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ufukcelik/Google Drive/DersNotlari/03-VeriMadenciligi/"/>
    </mc:Choice>
  </mc:AlternateContent>
  <xr:revisionPtr revIDLastSave="0" documentId="13_ncr:1_{E2B87DAD-C82C-CD46-950D-E48202266D3D}" xr6:coauthVersionLast="45" xr6:coauthVersionMax="45" xr10:uidLastSave="{00000000-0000-0000-0000-000000000000}"/>
  <bookViews>
    <workbookView xWindow="-20" yWindow="460" windowWidth="51200" windowHeight="28340" activeTab="1" xr2:uid="{00000000-000D-0000-FFFF-FFFF00000000}"/>
  </bookViews>
  <sheets>
    <sheet name="bitcoin" sheetId="1" r:id="rId1"/>
    <sheet name="bitcoinEMA" sheetId="2" r:id="rId2"/>
    <sheet name="Grafik" sheetId="4" r:id="rId3"/>
  </sheets>
  <definedNames>
    <definedName name="_xlnm._FilterDatabase" localSheetId="0" hidden="1">bitcoin!$A$1:$F$3184</definedName>
    <definedName name="_xlnm._FilterDatabase" localSheetId="1" hidden="1">bitcoinEMA!$A$1:$I$3184</definedName>
    <definedName name="_xlchart.v1.0" hidden="1">bitcoinEMA!$A$2:$A$3184</definedName>
    <definedName name="_xlchart.v1.1" hidden="1">bitcoinEMA!$B$1</definedName>
    <definedName name="_xlchart.v1.10" hidden="1">bitcoinEMA!$G$1</definedName>
    <definedName name="_xlchart.v1.11" hidden="1">bitcoinEMA!$G$2:$G$3184</definedName>
    <definedName name="_xlchart.v1.12" hidden="1">bitcoinEMA!$H$1</definedName>
    <definedName name="_xlchart.v1.13" hidden="1">bitcoinEMA!$H$2:$H$3184</definedName>
    <definedName name="_xlchart.v1.14" hidden="1">bitcoinEMA!$A$2:$A$3184</definedName>
    <definedName name="_xlchart.v1.15" hidden="1">bitcoinEMA!$B$1</definedName>
    <definedName name="_xlchart.v1.16" hidden="1">bitcoinEMA!$B$2:$B$3184</definedName>
    <definedName name="_xlchart.v1.17" hidden="1">bitcoinEMA!$G$1</definedName>
    <definedName name="_xlchart.v1.18" hidden="1">bitcoinEMA!$G$2:$G$3184</definedName>
    <definedName name="_xlchart.v1.19" hidden="1">bitcoinEMA!$H$1</definedName>
    <definedName name="_xlchart.v1.2" hidden="1">bitcoinEMA!$B$2:$B$3184</definedName>
    <definedName name="_xlchart.v1.20" hidden="1">bitcoinEMA!$H$2:$H$3184</definedName>
    <definedName name="_xlchart.v1.3" hidden="1">bitcoinEMA!$G$1</definedName>
    <definedName name="_xlchart.v1.4" hidden="1">bitcoinEMA!$G$2:$G$3184</definedName>
    <definedName name="_xlchart.v1.5" hidden="1">bitcoinEMA!$H$1</definedName>
    <definedName name="_xlchart.v1.6" hidden="1">bitcoinEMA!$H$2:$H$3184</definedName>
    <definedName name="_xlchart.v1.7" hidden="1">bitcoinEMA!$A$2:$A$3184</definedName>
    <definedName name="_xlchart.v1.8" hidden="1">bitcoinEMA!$B$1</definedName>
    <definedName name="_xlchart.v1.9" hidden="1">bitcoinEMA!$B$2:$B$3184</definedName>
  </definedNames>
  <calcPr calcId="191029" iterate="1" iterateCount="32600" iterateDelta="1E-4"/>
</workbook>
</file>

<file path=xl/calcChain.xml><?xml version="1.0" encoding="utf-8"?>
<calcChain xmlns="http://schemas.openxmlformats.org/spreadsheetml/2006/main">
  <c r="H11" i="2" l="1"/>
  <c r="G6" i="2"/>
  <c r="F8" i="2"/>
  <c r="F9" i="2"/>
  <c r="F10" i="2"/>
  <c r="F11" i="2"/>
  <c r="F12" i="2"/>
  <c r="H12" i="2" s="1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7" i="2"/>
  <c r="G7" i="2" s="1"/>
  <c r="H13" i="2" l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2476" i="2" s="1"/>
  <c r="H2477" i="2" s="1"/>
  <c r="H2478" i="2" s="1"/>
  <c r="H2479" i="2" s="1"/>
  <c r="H2480" i="2" s="1"/>
  <c r="H2481" i="2" s="1"/>
  <c r="H2482" i="2" s="1"/>
  <c r="H2483" i="2" s="1"/>
  <c r="H2484" i="2" s="1"/>
  <c r="H2485" i="2" s="1"/>
  <c r="H2486" i="2" s="1"/>
  <c r="H2487" i="2" s="1"/>
  <c r="H2488" i="2" s="1"/>
  <c r="H2489" i="2" s="1"/>
  <c r="H2490" i="2" s="1"/>
  <c r="H2491" i="2" s="1"/>
  <c r="H2492" i="2" s="1"/>
  <c r="H2493" i="2" s="1"/>
  <c r="H2494" i="2" s="1"/>
  <c r="H2495" i="2" s="1"/>
  <c r="H2496" i="2" s="1"/>
  <c r="H2497" i="2" s="1"/>
  <c r="H2498" i="2" s="1"/>
  <c r="H2499" i="2" s="1"/>
  <c r="H2500" i="2" s="1"/>
  <c r="H2501" i="2" s="1"/>
  <c r="H2502" i="2" s="1"/>
  <c r="H2503" i="2" s="1"/>
  <c r="H2504" i="2" s="1"/>
  <c r="H2505" i="2" s="1"/>
  <c r="H2506" i="2" s="1"/>
  <c r="H2507" i="2" s="1"/>
  <c r="H2508" i="2" s="1"/>
  <c r="H2509" i="2" s="1"/>
  <c r="H2510" i="2" s="1"/>
  <c r="H2511" i="2" s="1"/>
  <c r="H2512" i="2" s="1"/>
  <c r="H2513" i="2" s="1"/>
  <c r="H2514" i="2" s="1"/>
  <c r="H2515" i="2" s="1"/>
  <c r="H2516" i="2" s="1"/>
  <c r="H2517" i="2" s="1"/>
  <c r="H2518" i="2" s="1"/>
  <c r="H2519" i="2" s="1"/>
  <c r="H2520" i="2" s="1"/>
  <c r="H2521" i="2" s="1"/>
  <c r="H2522" i="2" s="1"/>
  <c r="H2523" i="2" s="1"/>
  <c r="H2524" i="2" s="1"/>
  <c r="H2525" i="2" s="1"/>
  <c r="H2526" i="2" s="1"/>
  <c r="H2527" i="2" s="1"/>
  <c r="H2528" i="2" s="1"/>
  <c r="H2529" i="2" s="1"/>
  <c r="H2530" i="2" s="1"/>
  <c r="H2531" i="2" s="1"/>
  <c r="H2532" i="2" s="1"/>
  <c r="H2533" i="2" s="1"/>
  <c r="H2534" i="2" s="1"/>
  <c r="H2535" i="2" s="1"/>
  <c r="H2536" i="2" s="1"/>
  <c r="H2537" i="2" s="1"/>
  <c r="H2538" i="2" s="1"/>
  <c r="H2539" i="2" s="1"/>
  <c r="H2540" i="2" s="1"/>
  <c r="H2541" i="2" s="1"/>
  <c r="H2542" i="2" s="1"/>
  <c r="H2543" i="2" s="1"/>
  <c r="H2544" i="2" s="1"/>
  <c r="H2545" i="2" s="1"/>
  <c r="H2546" i="2" s="1"/>
  <c r="H2547" i="2" s="1"/>
  <c r="H2548" i="2" s="1"/>
  <c r="H2549" i="2" s="1"/>
  <c r="H2550" i="2" s="1"/>
  <c r="H2551" i="2" s="1"/>
  <c r="H2552" i="2" s="1"/>
  <c r="H2553" i="2" s="1"/>
  <c r="H2554" i="2" s="1"/>
  <c r="H2555" i="2" s="1"/>
  <c r="H2556" i="2" s="1"/>
  <c r="H2557" i="2" s="1"/>
  <c r="H2558" i="2" s="1"/>
  <c r="H2559" i="2" s="1"/>
  <c r="H2560" i="2" s="1"/>
  <c r="H2561" i="2" s="1"/>
  <c r="H2562" i="2" s="1"/>
  <c r="H2563" i="2" s="1"/>
  <c r="H2564" i="2" s="1"/>
  <c r="H2565" i="2" s="1"/>
  <c r="H2566" i="2" s="1"/>
  <c r="H2567" i="2" s="1"/>
  <c r="H2568" i="2" s="1"/>
  <c r="H2569" i="2" s="1"/>
  <c r="H2570" i="2" s="1"/>
  <c r="H2571" i="2" s="1"/>
  <c r="H2572" i="2" s="1"/>
  <c r="H2573" i="2" s="1"/>
  <c r="H2574" i="2" s="1"/>
  <c r="H2575" i="2" s="1"/>
  <c r="H2576" i="2" s="1"/>
  <c r="H2577" i="2" s="1"/>
  <c r="H2578" i="2" s="1"/>
  <c r="H2579" i="2" s="1"/>
  <c r="H2580" i="2" s="1"/>
  <c r="H2581" i="2" s="1"/>
  <c r="H2582" i="2" s="1"/>
  <c r="H2583" i="2" s="1"/>
  <c r="H2584" i="2" s="1"/>
  <c r="H2585" i="2" s="1"/>
  <c r="H2586" i="2" s="1"/>
  <c r="H2587" i="2" s="1"/>
  <c r="H2588" i="2" s="1"/>
  <c r="H2589" i="2" s="1"/>
  <c r="H2590" i="2" s="1"/>
  <c r="H2591" i="2" s="1"/>
  <c r="H2592" i="2" s="1"/>
  <c r="H2593" i="2" s="1"/>
  <c r="H2594" i="2" s="1"/>
  <c r="H2595" i="2" s="1"/>
  <c r="H2596" i="2" s="1"/>
  <c r="H2597" i="2" s="1"/>
  <c r="H2598" i="2" s="1"/>
  <c r="H2599" i="2" s="1"/>
  <c r="H2600" i="2" s="1"/>
  <c r="H2601" i="2" s="1"/>
  <c r="H2602" i="2" s="1"/>
  <c r="H2603" i="2" s="1"/>
  <c r="H2604" i="2" s="1"/>
  <c r="H2605" i="2" s="1"/>
  <c r="H2606" i="2" s="1"/>
  <c r="H2607" i="2" s="1"/>
  <c r="H2608" i="2" s="1"/>
  <c r="H2609" i="2" s="1"/>
  <c r="H2610" i="2" s="1"/>
  <c r="H2611" i="2" s="1"/>
  <c r="H2612" i="2" s="1"/>
  <c r="H2613" i="2" s="1"/>
  <c r="H2614" i="2" s="1"/>
  <c r="H2615" i="2" s="1"/>
  <c r="H2616" i="2" s="1"/>
  <c r="H2617" i="2" s="1"/>
  <c r="H2618" i="2" s="1"/>
  <c r="H2619" i="2" s="1"/>
  <c r="H2620" i="2" s="1"/>
  <c r="H2621" i="2" s="1"/>
  <c r="H2622" i="2" s="1"/>
  <c r="H2623" i="2" s="1"/>
  <c r="H2624" i="2" s="1"/>
  <c r="H2625" i="2" s="1"/>
  <c r="H2626" i="2" s="1"/>
  <c r="H2627" i="2" s="1"/>
  <c r="H2628" i="2" s="1"/>
  <c r="H2629" i="2" s="1"/>
  <c r="H2630" i="2" s="1"/>
  <c r="H2631" i="2" s="1"/>
  <c r="H2632" i="2" s="1"/>
  <c r="H2633" i="2" s="1"/>
  <c r="H2634" i="2" s="1"/>
  <c r="H2635" i="2" s="1"/>
  <c r="H2636" i="2" s="1"/>
  <c r="H2637" i="2" s="1"/>
  <c r="H2638" i="2" s="1"/>
  <c r="H2639" i="2" s="1"/>
  <c r="H2640" i="2" s="1"/>
  <c r="H2641" i="2" s="1"/>
  <c r="H2642" i="2" s="1"/>
  <c r="H2643" i="2" s="1"/>
  <c r="H2644" i="2" s="1"/>
  <c r="H2645" i="2" s="1"/>
  <c r="H2646" i="2" s="1"/>
  <c r="H2647" i="2" s="1"/>
  <c r="H2648" i="2" s="1"/>
  <c r="H2649" i="2" s="1"/>
  <c r="H2650" i="2" s="1"/>
  <c r="H2651" i="2" s="1"/>
  <c r="H2652" i="2" s="1"/>
  <c r="H2653" i="2" s="1"/>
  <c r="H2654" i="2" s="1"/>
  <c r="H2655" i="2" s="1"/>
  <c r="H2656" i="2" s="1"/>
  <c r="H2657" i="2" s="1"/>
  <c r="H2658" i="2" s="1"/>
  <c r="H2659" i="2" s="1"/>
  <c r="H2660" i="2" s="1"/>
  <c r="H2661" i="2" s="1"/>
  <c r="H2662" i="2" s="1"/>
  <c r="H2663" i="2" s="1"/>
  <c r="H2664" i="2" s="1"/>
  <c r="H2665" i="2" s="1"/>
  <c r="H2666" i="2" s="1"/>
  <c r="H2667" i="2" s="1"/>
  <c r="H2668" i="2" s="1"/>
  <c r="H2669" i="2" s="1"/>
  <c r="H2670" i="2" s="1"/>
  <c r="H2671" i="2" s="1"/>
  <c r="H2672" i="2" s="1"/>
  <c r="H2673" i="2" s="1"/>
  <c r="H2674" i="2" s="1"/>
  <c r="H2675" i="2" s="1"/>
  <c r="H2676" i="2" s="1"/>
  <c r="H2677" i="2" s="1"/>
  <c r="H2678" i="2" s="1"/>
  <c r="H2679" i="2" s="1"/>
  <c r="H2680" i="2" s="1"/>
  <c r="H2681" i="2" s="1"/>
  <c r="H2682" i="2" s="1"/>
  <c r="H2683" i="2" s="1"/>
  <c r="H2684" i="2" s="1"/>
  <c r="H2685" i="2" s="1"/>
  <c r="H2686" i="2" s="1"/>
  <c r="H2687" i="2" s="1"/>
  <c r="H2688" i="2" s="1"/>
  <c r="H2689" i="2" s="1"/>
  <c r="H2690" i="2" s="1"/>
  <c r="H2691" i="2" s="1"/>
  <c r="H2692" i="2" s="1"/>
  <c r="H2693" i="2" s="1"/>
  <c r="H2694" i="2" s="1"/>
  <c r="H2695" i="2" s="1"/>
  <c r="H2696" i="2" s="1"/>
  <c r="H2697" i="2" s="1"/>
  <c r="H2698" i="2" s="1"/>
  <c r="H2699" i="2" s="1"/>
  <c r="H2700" i="2" s="1"/>
  <c r="H2701" i="2" s="1"/>
  <c r="H2702" i="2" s="1"/>
  <c r="H2703" i="2" s="1"/>
  <c r="H2704" i="2" s="1"/>
  <c r="H2705" i="2" s="1"/>
  <c r="H2706" i="2" s="1"/>
  <c r="H2707" i="2" s="1"/>
  <c r="H2708" i="2" s="1"/>
  <c r="H2709" i="2" s="1"/>
  <c r="H2710" i="2" s="1"/>
  <c r="H2711" i="2" s="1"/>
  <c r="H2712" i="2" s="1"/>
  <c r="H2713" i="2" s="1"/>
  <c r="H2714" i="2" s="1"/>
  <c r="H2715" i="2" s="1"/>
  <c r="H2716" i="2" s="1"/>
  <c r="H2717" i="2" s="1"/>
  <c r="H2718" i="2" s="1"/>
  <c r="H2719" i="2" s="1"/>
  <c r="H2720" i="2" s="1"/>
  <c r="H2721" i="2" s="1"/>
  <c r="H2722" i="2" s="1"/>
  <c r="H2723" i="2" s="1"/>
  <c r="H2724" i="2" s="1"/>
  <c r="H2725" i="2" s="1"/>
  <c r="H2726" i="2" s="1"/>
  <c r="H2727" i="2" s="1"/>
  <c r="H2728" i="2" s="1"/>
  <c r="H2729" i="2" s="1"/>
  <c r="H2730" i="2" s="1"/>
  <c r="H2731" i="2" s="1"/>
  <c r="H2732" i="2" s="1"/>
  <c r="H2733" i="2" s="1"/>
  <c r="H2734" i="2" s="1"/>
  <c r="H2735" i="2" s="1"/>
  <c r="H2736" i="2" s="1"/>
  <c r="H2737" i="2" s="1"/>
  <c r="H2738" i="2" s="1"/>
  <c r="H2739" i="2" s="1"/>
  <c r="H2740" i="2" s="1"/>
  <c r="H2741" i="2" s="1"/>
  <c r="H2742" i="2" s="1"/>
  <c r="H2743" i="2" s="1"/>
  <c r="H2744" i="2" s="1"/>
  <c r="H2745" i="2" s="1"/>
  <c r="H2746" i="2" s="1"/>
  <c r="H2747" i="2" s="1"/>
  <c r="H2748" i="2" s="1"/>
  <c r="H2749" i="2" s="1"/>
  <c r="H2750" i="2" s="1"/>
  <c r="H2751" i="2" s="1"/>
  <c r="H2752" i="2" s="1"/>
  <c r="H2753" i="2" s="1"/>
  <c r="H2754" i="2" s="1"/>
  <c r="H2755" i="2" s="1"/>
  <c r="H2756" i="2" s="1"/>
  <c r="H2757" i="2" s="1"/>
  <c r="H2758" i="2" s="1"/>
  <c r="H2759" i="2" s="1"/>
  <c r="H2760" i="2" s="1"/>
  <c r="H2761" i="2" s="1"/>
  <c r="H2762" i="2" s="1"/>
  <c r="H2763" i="2" s="1"/>
  <c r="H2764" i="2" s="1"/>
  <c r="H2765" i="2" s="1"/>
  <c r="H2766" i="2" s="1"/>
  <c r="H2767" i="2" s="1"/>
  <c r="H2768" i="2" s="1"/>
  <c r="H2769" i="2" s="1"/>
  <c r="H2770" i="2" s="1"/>
  <c r="H2771" i="2" s="1"/>
  <c r="H2772" i="2" s="1"/>
  <c r="H2773" i="2" s="1"/>
  <c r="H2774" i="2" s="1"/>
  <c r="H2775" i="2" s="1"/>
  <c r="H2776" i="2" s="1"/>
  <c r="H2777" i="2" s="1"/>
  <c r="H2778" i="2" s="1"/>
  <c r="H2779" i="2" s="1"/>
  <c r="H2780" i="2" s="1"/>
  <c r="H2781" i="2" s="1"/>
  <c r="H2782" i="2" s="1"/>
  <c r="H2783" i="2" s="1"/>
  <c r="H2784" i="2" s="1"/>
  <c r="H2785" i="2" s="1"/>
  <c r="H2786" i="2" s="1"/>
  <c r="H2787" i="2" s="1"/>
  <c r="H2788" i="2" s="1"/>
  <c r="H2789" i="2" s="1"/>
  <c r="H2790" i="2" s="1"/>
  <c r="H2791" i="2" s="1"/>
  <c r="H2792" i="2" s="1"/>
  <c r="H2793" i="2" s="1"/>
  <c r="H2794" i="2" s="1"/>
  <c r="H2795" i="2" s="1"/>
  <c r="H2796" i="2" s="1"/>
  <c r="H2797" i="2" s="1"/>
  <c r="H2798" i="2" s="1"/>
  <c r="H2799" i="2" s="1"/>
  <c r="H2800" i="2" s="1"/>
  <c r="H2801" i="2" s="1"/>
  <c r="H2802" i="2" s="1"/>
  <c r="H2803" i="2" s="1"/>
  <c r="H2804" i="2" s="1"/>
  <c r="H2805" i="2" s="1"/>
  <c r="H2806" i="2" s="1"/>
  <c r="H2807" i="2" s="1"/>
  <c r="H2808" i="2" s="1"/>
  <c r="H2809" i="2" s="1"/>
  <c r="H2810" i="2" s="1"/>
  <c r="H2811" i="2" s="1"/>
  <c r="H2812" i="2" s="1"/>
  <c r="H2813" i="2" s="1"/>
  <c r="H2814" i="2" s="1"/>
  <c r="H2815" i="2" s="1"/>
  <c r="H2816" i="2" s="1"/>
  <c r="H2817" i="2" s="1"/>
  <c r="H2818" i="2" s="1"/>
  <c r="H2819" i="2" s="1"/>
  <c r="H2820" i="2" s="1"/>
  <c r="H2821" i="2" s="1"/>
  <c r="H2822" i="2" s="1"/>
  <c r="H2823" i="2" s="1"/>
  <c r="H2824" i="2" s="1"/>
  <c r="H2825" i="2" s="1"/>
  <c r="H2826" i="2" s="1"/>
  <c r="H2827" i="2" s="1"/>
  <c r="H2828" i="2" s="1"/>
  <c r="H2829" i="2" s="1"/>
  <c r="H2830" i="2" s="1"/>
  <c r="H2831" i="2" s="1"/>
  <c r="H2832" i="2" s="1"/>
  <c r="H2833" i="2" s="1"/>
  <c r="H2834" i="2" s="1"/>
  <c r="H2835" i="2" s="1"/>
  <c r="H2836" i="2" s="1"/>
  <c r="H2837" i="2" s="1"/>
  <c r="H2838" i="2" s="1"/>
  <c r="H2839" i="2" s="1"/>
  <c r="H2840" i="2" s="1"/>
  <c r="H2841" i="2" s="1"/>
  <c r="H2842" i="2" s="1"/>
  <c r="H2843" i="2" s="1"/>
  <c r="H2844" i="2" s="1"/>
  <c r="H2845" i="2" s="1"/>
  <c r="H2846" i="2" s="1"/>
  <c r="H2847" i="2" s="1"/>
  <c r="H2848" i="2" s="1"/>
  <c r="H2849" i="2" s="1"/>
  <c r="H2850" i="2" s="1"/>
  <c r="H2851" i="2" s="1"/>
  <c r="H2852" i="2" s="1"/>
  <c r="H2853" i="2" s="1"/>
  <c r="H2854" i="2" s="1"/>
  <c r="H2855" i="2" s="1"/>
  <c r="H2856" i="2" s="1"/>
  <c r="H2857" i="2" s="1"/>
  <c r="H2858" i="2" s="1"/>
  <c r="H2859" i="2" s="1"/>
  <c r="H2860" i="2" s="1"/>
  <c r="H2861" i="2" s="1"/>
  <c r="H2862" i="2" s="1"/>
  <c r="H2863" i="2" s="1"/>
  <c r="H2864" i="2" s="1"/>
  <c r="H2865" i="2" s="1"/>
  <c r="H2866" i="2" s="1"/>
  <c r="H2867" i="2" s="1"/>
  <c r="H2868" i="2" s="1"/>
  <c r="H2869" i="2" s="1"/>
  <c r="H2870" i="2" s="1"/>
  <c r="H2871" i="2" s="1"/>
  <c r="H2872" i="2" s="1"/>
  <c r="H2873" i="2" s="1"/>
  <c r="H2874" i="2" s="1"/>
  <c r="H2875" i="2" s="1"/>
  <c r="H2876" i="2" s="1"/>
  <c r="H2877" i="2" s="1"/>
  <c r="H2878" i="2" s="1"/>
  <c r="H2879" i="2" s="1"/>
  <c r="H2880" i="2" s="1"/>
  <c r="H2881" i="2" s="1"/>
  <c r="H2882" i="2" s="1"/>
  <c r="H2883" i="2" s="1"/>
  <c r="H2884" i="2" s="1"/>
  <c r="H2885" i="2" s="1"/>
  <c r="H2886" i="2" s="1"/>
  <c r="H2887" i="2" s="1"/>
  <c r="H2888" i="2" s="1"/>
  <c r="H2889" i="2" s="1"/>
  <c r="H2890" i="2" s="1"/>
  <c r="H2891" i="2" s="1"/>
  <c r="H2892" i="2" s="1"/>
  <c r="H2893" i="2" s="1"/>
  <c r="H2894" i="2" s="1"/>
  <c r="H2895" i="2" s="1"/>
  <c r="H2896" i="2" s="1"/>
  <c r="H2897" i="2" s="1"/>
  <c r="H2898" i="2" s="1"/>
  <c r="H2899" i="2" s="1"/>
  <c r="H2900" i="2" s="1"/>
  <c r="H2901" i="2" s="1"/>
  <c r="H2902" i="2" s="1"/>
  <c r="H2903" i="2" s="1"/>
  <c r="H2904" i="2" s="1"/>
  <c r="H2905" i="2" s="1"/>
  <c r="H2906" i="2" s="1"/>
  <c r="H2907" i="2" s="1"/>
  <c r="H2908" i="2" s="1"/>
  <c r="H2909" i="2" s="1"/>
  <c r="H2910" i="2" s="1"/>
  <c r="H2911" i="2" s="1"/>
  <c r="H2912" i="2" s="1"/>
  <c r="H2913" i="2" s="1"/>
  <c r="H2914" i="2" s="1"/>
  <c r="H2915" i="2" s="1"/>
  <c r="H2916" i="2" s="1"/>
  <c r="H2917" i="2" s="1"/>
  <c r="H2918" i="2" s="1"/>
  <c r="H2919" i="2" s="1"/>
  <c r="H2920" i="2" s="1"/>
  <c r="H2921" i="2" s="1"/>
  <c r="H2922" i="2" s="1"/>
  <c r="H2923" i="2" s="1"/>
  <c r="H2924" i="2" s="1"/>
  <c r="H2925" i="2" s="1"/>
  <c r="H2926" i="2" s="1"/>
  <c r="H2927" i="2" s="1"/>
  <c r="H2928" i="2" s="1"/>
  <c r="H2929" i="2" s="1"/>
  <c r="H2930" i="2" s="1"/>
  <c r="H2931" i="2" s="1"/>
  <c r="H2932" i="2" s="1"/>
  <c r="H2933" i="2" s="1"/>
  <c r="H2934" i="2" s="1"/>
  <c r="H2935" i="2" s="1"/>
  <c r="H2936" i="2" s="1"/>
  <c r="H2937" i="2" s="1"/>
  <c r="H2938" i="2" s="1"/>
  <c r="H2939" i="2" s="1"/>
  <c r="H2940" i="2" s="1"/>
  <c r="H2941" i="2" s="1"/>
  <c r="H2942" i="2" s="1"/>
  <c r="H2943" i="2" s="1"/>
  <c r="H2944" i="2" s="1"/>
  <c r="H2945" i="2" s="1"/>
  <c r="H2946" i="2" s="1"/>
  <c r="H2947" i="2" s="1"/>
  <c r="H2948" i="2" s="1"/>
  <c r="H2949" i="2" s="1"/>
  <c r="H2950" i="2" s="1"/>
  <c r="H2951" i="2" s="1"/>
  <c r="H2952" i="2" s="1"/>
  <c r="H2953" i="2" s="1"/>
  <c r="H2954" i="2" s="1"/>
  <c r="H2955" i="2" s="1"/>
  <c r="H2956" i="2" s="1"/>
  <c r="H2957" i="2" s="1"/>
  <c r="H2958" i="2" s="1"/>
  <c r="H2959" i="2" s="1"/>
  <c r="H2960" i="2" s="1"/>
  <c r="H2961" i="2" s="1"/>
  <c r="H2962" i="2" s="1"/>
  <c r="H2963" i="2" s="1"/>
  <c r="H2964" i="2" s="1"/>
  <c r="H2965" i="2" s="1"/>
  <c r="H2966" i="2" s="1"/>
  <c r="H2967" i="2" s="1"/>
  <c r="H2968" i="2" s="1"/>
  <c r="H2969" i="2" s="1"/>
  <c r="H2970" i="2" s="1"/>
  <c r="H2971" i="2" s="1"/>
  <c r="H2972" i="2" s="1"/>
  <c r="H2973" i="2" s="1"/>
  <c r="H2974" i="2" s="1"/>
  <c r="H2975" i="2" s="1"/>
  <c r="H2976" i="2" s="1"/>
  <c r="H2977" i="2" s="1"/>
  <c r="H2978" i="2" s="1"/>
  <c r="H2979" i="2" s="1"/>
  <c r="H2980" i="2" s="1"/>
  <c r="H2981" i="2" s="1"/>
  <c r="H2982" i="2" s="1"/>
  <c r="H2983" i="2" s="1"/>
  <c r="H2984" i="2" s="1"/>
  <c r="H2985" i="2" s="1"/>
  <c r="H2986" i="2" s="1"/>
  <c r="H2987" i="2" s="1"/>
  <c r="H2988" i="2" s="1"/>
  <c r="H2989" i="2" s="1"/>
  <c r="H2990" i="2" s="1"/>
  <c r="H2991" i="2" s="1"/>
  <c r="H2992" i="2" s="1"/>
  <c r="H2993" i="2" s="1"/>
  <c r="H2994" i="2" s="1"/>
  <c r="H2995" i="2" s="1"/>
  <c r="H2996" i="2" s="1"/>
  <c r="H2997" i="2" s="1"/>
  <c r="H2998" i="2" s="1"/>
  <c r="H2999" i="2" s="1"/>
  <c r="H3000" i="2" s="1"/>
  <c r="H3001" i="2" s="1"/>
  <c r="H3002" i="2" s="1"/>
  <c r="H3003" i="2" s="1"/>
  <c r="H3004" i="2" s="1"/>
  <c r="H3005" i="2" s="1"/>
  <c r="H3006" i="2" s="1"/>
  <c r="H3007" i="2" s="1"/>
  <c r="H3008" i="2" s="1"/>
  <c r="H3009" i="2" s="1"/>
  <c r="H3010" i="2" s="1"/>
  <c r="H3011" i="2" s="1"/>
  <c r="H3012" i="2" s="1"/>
  <c r="H3013" i="2" s="1"/>
  <c r="H3014" i="2" s="1"/>
  <c r="H3015" i="2" s="1"/>
  <c r="H3016" i="2" s="1"/>
  <c r="H3017" i="2" s="1"/>
  <c r="H3018" i="2" s="1"/>
  <c r="H3019" i="2" s="1"/>
  <c r="H3020" i="2" s="1"/>
  <c r="H3021" i="2" s="1"/>
  <c r="H3022" i="2" s="1"/>
  <c r="H3023" i="2" s="1"/>
  <c r="H3024" i="2" s="1"/>
  <c r="H3025" i="2" s="1"/>
  <c r="H3026" i="2" s="1"/>
  <c r="H3027" i="2" s="1"/>
  <c r="H3028" i="2" s="1"/>
  <c r="H3029" i="2" s="1"/>
  <c r="H3030" i="2" s="1"/>
  <c r="H3031" i="2" s="1"/>
  <c r="H3032" i="2" s="1"/>
  <c r="H3033" i="2" s="1"/>
  <c r="H3034" i="2" s="1"/>
  <c r="H3035" i="2" s="1"/>
  <c r="H3036" i="2" s="1"/>
  <c r="H3037" i="2" s="1"/>
  <c r="H3038" i="2" s="1"/>
  <c r="H3039" i="2" s="1"/>
  <c r="H3040" i="2" s="1"/>
  <c r="H3041" i="2" s="1"/>
  <c r="H3042" i="2" s="1"/>
  <c r="H3043" i="2" s="1"/>
  <c r="H3044" i="2" s="1"/>
  <c r="H3045" i="2" s="1"/>
  <c r="H3046" i="2" s="1"/>
  <c r="H3047" i="2" s="1"/>
  <c r="H3048" i="2" s="1"/>
  <c r="H3049" i="2" s="1"/>
  <c r="H3050" i="2" s="1"/>
  <c r="H3051" i="2" s="1"/>
  <c r="H3052" i="2" s="1"/>
  <c r="H3053" i="2" s="1"/>
  <c r="H3054" i="2" s="1"/>
  <c r="H3055" i="2" s="1"/>
  <c r="H3056" i="2" s="1"/>
  <c r="H3057" i="2" s="1"/>
  <c r="H3058" i="2" s="1"/>
  <c r="H3059" i="2" s="1"/>
  <c r="H3060" i="2" s="1"/>
  <c r="H3061" i="2" s="1"/>
  <c r="H3062" i="2" s="1"/>
  <c r="H3063" i="2" s="1"/>
  <c r="H3064" i="2" s="1"/>
  <c r="H3065" i="2" s="1"/>
  <c r="H3066" i="2" s="1"/>
  <c r="H3067" i="2" s="1"/>
  <c r="H3068" i="2" s="1"/>
  <c r="H3069" i="2" s="1"/>
  <c r="H3070" i="2" s="1"/>
  <c r="H3071" i="2" s="1"/>
  <c r="H3072" i="2" s="1"/>
  <c r="H3073" i="2" s="1"/>
  <c r="H3074" i="2" s="1"/>
  <c r="H3075" i="2" s="1"/>
  <c r="H3076" i="2" s="1"/>
  <c r="H3077" i="2" s="1"/>
  <c r="H3078" i="2" s="1"/>
  <c r="H3079" i="2" s="1"/>
  <c r="H3080" i="2" s="1"/>
  <c r="H3081" i="2" s="1"/>
  <c r="H3082" i="2" s="1"/>
  <c r="H3083" i="2" s="1"/>
  <c r="H3084" i="2" s="1"/>
  <c r="H3085" i="2" s="1"/>
  <c r="H3086" i="2" s="1"/>
  <c r="H3087" i="2" s="1"/>
  <c r="H3088" i="2" s="1"/>
  <c r="H3089" i="2" s="1"/>
  <c r="H3090" i="2" s="1"/>
  <c r="H3091" i="2" s="1"/>
  <c r="H3092" i="2" s="1"/>
  <c r="H3093" i="2" s="1"/>
  <c r="H3094" i="2" s="1"/>
  <c r="H3095" i="2" s="1"/>
  <c r="H3096" i="2" s="1"/>
  <c r="H3097" i="2" s="1"/>
  <c r="H3098" i="2" s="1"/>
  <c r="H3099" i="2" s="1"/>
  <c r="H3100" i="2" s="1"/>
  <c r="H3101" i="2" s="1"/>
  <c r="H3102" i="2" s="1"/>
  <c r="H3103" i="2" s="1"/>
  <c r="H3104" i="2" s="1"/>
  <c r="H3105" i="2" s="1"/>
  <c r="H3106" i="2" s="1"/>
  <c r="H3107" i="2" s="1"/>
  <c r="H3108" i="2" s="1"/>
  <c r="H3109" i="2" s="1"/>
  <c r="H3110" i="2" s="1"/>
  <c r="H3111" i="2" s="1"/>
  <c r="H3112" i="2" s="1"/>
  <c r="H3113" i="2" s="1"/>
  <c r="H3114" i="2" s="1"/>
  <c r="H3115" i="2" s="1"/>
  <c r="H3116" i="2" s="1"/>
  <c r="H3117" i="2" s="1"/>
  <c r="H3118" i="2" s="1"/>
  <c r="H3119" i="2" s="1"/>
  <c r="H3120" i="2" s="1"/>
  <c r="H3121" i="2" s="1"/>
  <c r="H3122" i="2" s="1"/>
  <c r="H3123" i="2" s="1"/>
  <c r="H3124" i="2" s="1"/>
  <c r="H3125" i="2" s="1"/>
  <c r="H3126" i="2" s="1"/>
  <c r="H3127" i="2" s="1"/>
  <c r="H3128" i="2" s="1"/>
  <c r="H3129" i="2" s="1"/>
  <c r="H3130" i="2" s="1"/>
  <c r="H3131" i="2" s="1"/>
  <c r="H3132" i="2" s="1"/>
  <c r="H3133" i="2" s="1"/>
  <c r="H3134" i="2" s="1"/>
  <c r="H3135" i="2" s="1"/>
  <c r="H3136" i="2" s="1"/>
  <c r="H3137" i="2" s="1"/>
  <c r="H3138" i="2" s="1"/>
  <c r="H3139" i="2" s="1"/>
  <c r="H3140" i="2" s="1"/>
  <c r="H3141" i="2" s="1"/>
  <c r="H3142" i="2" s="1"/>
  <c r="H3143" i="2" s="1"/>
  <c r="H3144" i="2" s="1"/>
  <c r="H3145" i="2" s="1"/>
  <c r="H3146" i="2" s="1"/>
  <c r="H3147" i="2" s="1"/>
  <c r="H3148" i="2" s="1"/>
  <c r="H3149" i="2" s="1"/>
  <c r="H3150" i="2" s="1"/>
  <c r="H3151" i="2" s="1"/>
  <c r="H3152" i="2" s="1"/>
  <c r="H3153" i="2" s="1"/>
  <c r="H3154" i="2" s="1"/>
  <c r="H3155" i="2" s="1"/>
  <c r="H3156" i="2" s="1"/>
  <c r="H3157" i="2" s="1"/>
  <c r="H3158" i="2" s="1"/>
  <c r="H3159" i="2" s="1"/>
  <c r="H3160" i="2" s="1"/>
  <c r="H3161" i="2" s="1"/>
  <c r="H3162" i="2" s="1"/>
  <c r="H3163" i="2" s="1"/>
  <c r="H3164" i="2" s="1"/>
  <c r="H3165" i="2" s="1"/>
  <c r="H3166" i="2" s="1"/>
  <c r="H3167" i="2" s="1"/>
  <c r="H3168" i="2" s="1"/>
  <c r="H3169" i="2" s="1"/>
  <c r="H3170" i="2" s="1"/>
  <c r="H3171" i="2" s="1"/>
  <c r="H3172" i="2" s="1"/>
  <c r="H3173" i="2" s="1"/>
  <c r="H3174" i="2" s="1"/>
  <c r="H3175" i="2" s="1"/>
  <c r="H3176" i="2" s="1"/>
  <c r="H3177" i="2" s="1"/>
  <c r="H3178" i="2" s="1"/>
  <c r="H3179" i="2" s="1"/>
  <c r="H3180" i="2" s="1"/>
  <c r="H3181" i="2" s="1"/>
  <c r="H3182" i="2" s="1"/>
  <c r="H3183" i="2" s="1"/>
  <c r="H3184" i="2" s="1"/>
  <c r="G8" i="2"/>
  <c r="G9" i="2" s="1"/>
  <c r="G10" i="2" s="1"/>
  <c r="G11" i="2" s="1"/>
  <c r="G12" i="2" s="1"/>
  <c r="G13" i="2" l="1"/>
  <c r="I12" i="2"/>
  <c r="G14" i="2" l="1"/>
  <c r="I13" i="2"/>
  <c r="G15" i="2" l="1"/>
  <c r="I14" i="2"/>
  <c r="G16" i="2" l="1"/>
  <c r="I15" i="2"/>
  <c r="G17" i="2" l="1"/>
  <c r="I16" i="2"/>
  <c r="G18" i="2" l="1"/>
  <c r="I17" i="2"/>
  <c r="G19" i="2" l="1"/>
  <c r="I18" i="2"/>
  <c r="G20" i="2" l="1"/>
  <c r="I19" i="2"/>
  <c r="G21" i="2" l="1"/>
  <c r="I20" i="2"/>
  <c r="G22" i="2" l="1"/>
  <c r="I21" i="2"/>
  <c r="G23" i="2" l="1"/>
  <c r="I22" i="2"/>
  <c r="G24" i="2" l="1"/>
  <c r="I23" i="2"/>
  <c r="G25" i="2" l="1"/>
  <c r="I24" i="2"/>
  <c r="G26" i="2" l="1"/>
  <c r="I25" i="2"/>
  <c r="G27" i="2" l="1"/>
  <c r="I26" i="2"/>
  <c r="G28" i="2" l="1"/>
  <c r="I27" i="2"/>
  <c r="G29" i="2" l="1"/>
  <c r="I28" i="2"/>
  <c r="G30" i="2" l="1"/>
  <c r="I29" i="2"/>
  <c r="G31" i="2" l="1"/>
  <c r="I30" i="2"/>
  <c r="G32" i="2" l="1"/>
  <c r="I31" i="2"/>
  <c r="G33" i="2" l="1"/>
  <c r="I32" i="2"/>
  <c r="G34" i="2" l="1"/>
  <c r="I33" i="2"/>
  <c r="G35" i="2" l="1"/>
  <c r="I34" i="2"/>
  <c r="G36" i="2" l="1"/>
  <c r="I35" i="2"/>
  <c r="G37" i="2" l="1"/>
  <c r="I36" i="2"/>
  <c r="G38" i="2" l="1"/>
  <c r="I37" i="2"/>
  <c r="G39" i="2" l="1"/>
  <c r="I38" i="2"/>
  <c r="G40" i="2" l="1"/>
  <c r="I39" i="2"/>
  <c r="G41" i="2" l="1"/>
  <c r="I40" i="2"/>
  <c r="G42" i="2" l="1"/>
  <c r="I41" i="2"/>
  <c r="G43" i="2" l="1"/>
  <c r="I42" i="2"/>
  <c r="G44" i="2" l="1"/>
  <c r="I43" i="2"/>
  <c r="G45" i="2" l="1"/>
  <c r="I44" i="2"/>
  <c r="G46" i="2" l="1"/>
  <c r="I45" i="2"/>
  <c r="G47" i="2" l="1"/>
  <c r="I46" i="2"/>
  <c r="G48" i="2" l="1"/>
  <c r="I47" i="2"/>
  <c r="G49" i="2" l="1"/>
  <c r="I48" i="2"/>
  <c r="G50" i="2" l="1"/>
  <c r="I49" i="2"/>
  <c r="G51" i="2" l="1"/>
  <c r="I50" i="2"/>
  <c r="G52" i="2" l="1"/>
  <c r="I51" i="2"/>
  <c r="G53" i="2" l="1"/>
  <c r="I52" i="2"/>
  <c r="G54" i="2" l="1"/>
  <c r="I53" i="2"/>
  <c r="G55" i="2" l="1"/>
  <c r="I54" i="2"/>
  <c r="G56" i="2" l="1"/>
  <c r="I55" i="2"/>
  <c r="G57" i="2" l="1"/>
  <c r="I56" i="2"/>
  <c r="G58" i="2" l="1"/>
  <c r="I57" i="2"/>
  <c r="G59" i="2" l="1"/>
  <c r="I58" i="2"/>
  <c r="G60" i="2" l="1"/>
  <c r="I59" i="2"/>
  <c r="G61" i="2" l="1"/>
  <c r="I60" i="2"/>
  <c r="G62" i="2" l="1"/>
  <c r="I61" i="2"/>
  <c r="G63" i="2" l="1"/>
  <c r="I62" i="2"/>
  <c r="G64" i="2" l="1"/>
  <c r="I63" i="2"/>
  <c r="G65" i="2" l="1"/>
  <c r="I64" i="2"/>
  <c r="G66" i="2" l="1"/>
  <c r="I65" i="2"/>
  <c r="G67" i="2" l="1"/>
  <c r="I66" i="2"/>
  <c r="G68" i="2" l="1"/>
  <c r="I67" i="2"/>
  <c r="G69" i="2" l="1"/>
  <c r="I68" i="2"/>
  <c r="G70" i="2" l="1"/>
  <c r="I69" i="2"/>
  <c r="G71" i="2" l="1"/>
  <c r="I70" i="2"/>
  <c r="G72" i="2" l="1"/>
  <c r="I71" i="2"/>
  <c r="G73" i="2" l="1"/>
  <c r="I72" i="2"/>
  <c r="G74" i="2" l="1"/>
  <c r="I73" i="2"/>
  <c r="G75" i="2" l="1"/>
  <c r="I74" i="2"/>
  <c r="G76" i="2" l="1"/>
  <c r="I75" i="2"/>
  <c r="G77" i="2" l="1"/>
  <c r="I76" i="2"/>
  <c r="G78" i="2" l="1"/>
  <c r="I77" i="2"/>
  <c r="G79" i="2" l="1"/>
  <c r="I78" i="2"/>
  <c r="G80" i="2" l="1"/>
  <c r="I79" i="2"/>
  <c r="G81" i="2" l="1"/>
  <c r="I80" i="2"/>
  <c r="G82" i="2" l="1"/>
  <c r="I81" i="2"/>
  <c r="G83" i="2" l="1"/>
  <c r="I82" i="2"/>
  <c r="G84" i="2" l="1"/>
  <c r="I83" i="2"/>
  <c r="G85" i="2" l="1"/>
  <c r="I84" i="2"/>
  <c r="G86" i="2" l="1"/>
  <c r="I85" i="2"/>
  <c r="G87" i="2" l="1"/>
  <c r="I86" i="2"/>
  <c r="G88" i="2" l="1"/>
  <c r="I87" i="2"/>
  <c r="G89" i="2" l="1"/>
  <c r="I88" i="2"/>
  <c r="G90" i="2" l="1"/>
  <c r="I89" i="2"/>
  <c r="G91" i="2" l="1"/>
  <c r="I90" i="2"/>
  <c r="G92" i="2" l="1"/>
  <c r="I91" i="2"/>
  <c r="G93" i="2" l="1"/>
  <c r="I92" i="2"/>
  <c r="G94" i="2" l="1"/>
  <c r="I93" i="2"/>
  <c r="G95" i="2" l="1"/>
  <c r="I94" i="2"/>
  <c r="G96" i="2" l="1"/>
  <c r="I95" i="2"/>
  <c r="G97" i="2" l="1"/>
  <c r="I96" i="2"/>
  <c r="G98" i="2" l="1"/>
  <c r="I97" i="2"/>
  <c r="G99" i="2" l="1"/>
  <c r="I98" i="2"/>
  <c r="G100" i="2" l="1"/>
  <c r="I99" i="2"/>
  <c r="G101" i="2" l="1"/>
  <c r="I100" i="2"/>
  <c r="G102" i="2" l="1"/>
  <c r="I101" i="2"/>
  <c r="G103" i="2" l="1"/>
  <c r="I102" i="2"/>
  <c r="G104" i="2" l="1"/>
  <c r="I103" i="2"/>
  <c r="G105" i="2" l="1"/>
  <c r="I104" i="2"/>
  <c r="G106" i="2" l="1"/>
  <c r="I105" i="2"/>
  <c r="G107" i="2" l="1"/>
  <c r="I106" i="2"/>
  <c r="G108" i="2" l="1"/>
  <c r="I107" i="2"/>
  <c r="G109" i="2" l="1"/>
  <c r="I108" i="2"/>
  <c r="G110" i="2" l="1"/>
  <c r="I109" i="2"/>
  <c r="G111" i="2" l="1"/>
  <c r="I110" i="2"/>
  <c r="G112" i="2" l="1"/>
  <c r="I111" i="2"/>
  <c r="G113" i="2" l="1"/>
  <c r="I112" i="2"/>
  <c r="G114" i="2" l="1"/>
  <c r="I113" i="2"/>
  <c r="G115" i="2" l="1"/>
  <c r="I114" i="2"/>
  <c r="G116" i="2" l="1"/>
  <c r="I115" i="2"/>
  <c r="G117" i="2" l="1"/>
  <c r="I116" i="2"/>
  <c r="G118" i="2" l="1"/>
  <c r="I117" i="2"/>
  <c r="G119" i="2" l="1"/>
  <c r="I118" i="2"/>
  <c r="G120" i="2" l="1"/>
  <c r="I119" i="2"/>
  <c r="G121" i="2" l="1"/>
  <c r="I120" i="2"/>
  <c r="G122" i="2" l="1"/>
  <c r="I121" i="2"/>
  <c r="G123" i="2" l="1"/>
  <c r="I122" i="2"/>
  <c r="G124" i="2" l="1"/>
  <c r="I123" i="2"/>
  <c r="G125" i="2" l="1"/>
  <c r="I124" i="2"/>
  <c r="G126" i="2" l="1"/>
  <c r="I125" i="2"/>
  <c r="G127" i="2" l="1"/>
  <c r="I126" i="2"/>
  <c r="G128" i="2" l="1"/>
  <c r="I127" i="2"/>
  <c r="G129" i="2" l="1"/>
  <c r="I128" i="2"/>
  <c r="G130" i="2" l="1"/>
  <c r="I129" i="2"/>
  <c r="G131" i="2" l="1"/>
  <c r="I130" i="2"/>
  <c r="G132" i="2" l="1"/>
  <c r="I131" i="2"/>
  <c r="G133" i="2" l="1"/>
  <c r="I132" i="2"/>
  <c r="G134" i="2" l="1"/>
  <c r="I133" i="2"/>
  <c r="G135" i="2" l="1"/>
  <c r="I134" i="2"/>
  <c r="G136" i="2" l="1"/>
  <c r="I135" i="2"/>
  <c r="G137" i="2" l="1"/>
  <c r="I136" i="2"/>
  <c r="G138" i="2" l="1"/>
  <c r="I137" i="2"/>
  <c r="G139" i="2" l="1"/>
  <c r="I138" i="2"/>
  <c r="G140" i="2" l="1"/>
  <c r="I139" i="2"/>
  <c r="G141" i="2" l="1"/>
  <c r="I140" i="2"/>
  <c r="G142" i="2" l="1"/>
  <c r="I141" i="2"/>
  <c r="G143" i="2" l="1"/>
  <c r="I142" i="2"/>
  <c r="G144" i="2" l="1"/>
  <c r="I143" i="2"/>
  <c r="G145" i="2" l="1"/>
  <c r="I144" i="2"/>
  <c r="G146" i="2" l="1"/>
  <c r="I145" i="2"/>
  <c r="G147" i="2" l="1"/>
  <c r="I146" i="2"/>
  <c r="G148" i="2" l="1"/>
  <c r="I147" i="2"/>
  <c r="G149" i="2" l="1"/>
  <c r="I148" i="2"/>
  <c r="G150" i="2" l="1"/>
  <c r="I149" i="2"/>
  <c r="G151" i="2" l="1"/>
  <c r="I150" i="2"/>
  <c r="G152" i="2" l="1"/>
  <c r="I151" i="2"/>
  <c r="G153" i="2" l="1"/>
  <c r="I152" i="2"/>
  <c r="G154" i="2" l="1"/>
  <c r="I153" i="2"/>
  <c r="G155" i="2" l="1"/>
  <c r="I154" i="2"/>
  <c r="G156" i="2" l="1"/>
  <c r="I155" i="2"/>
  <c r="G157" i="2" l="1"/>
  <c r="I156" i="2"/>
  <c r="G158" i="2" l="1"/>
  <c r="I157" i="2"/>
  <c r="G159" i="2" l="1"/>
  <c r="I158" i="2"/>
  <c r="G160" i="2" l="1"/>
  <c r="I159" i="2"/>
  <c r="G161" i="2" l="1"/>
  <c r="I160" i="2"/>
  <c r="G162" i="2" l="1"/>
  <c r="I161" i="2"/>
  <c r="G163" i="2" l="1"/>
  <c r="I162" i="2"/>
  <c r="G164" i="2" l="1"/>
  <c r="I163" i="2"/>
  <c r="G165" i="2" l="1"/>
  <c r="I164" i="2"/>
  <c r="G166" i="2" l="1"/>
  <c r="I165" i="2"/>
  <c r="G167" i="2" l="1"/>
  <c r="I166" i="2"/>
  <c r="G168" i="2" l="1"/>
  <c r="I167" i="2"/>
  <c r="G169" i="2" l="1"/>
  <c r="I168" i="2"/>
  <c r="G170" i="2" l="1"/>
  <c r="I169" i="2"/>
  <c r="G171" i="2" l="1"/>
  <c r="I170" i="2"/>
  <c r="G172" i="2" l="1"/>
  <c r="I171" i="2"/>
  <c r="G173" i="2" l="1"/>
  <c r="I172" i="2"/>
  <c r="G174" i="2" l="1"/>
  <c r="I173" i="2"/>
  <c r="G175" i="2" l="1"/>
  <c r="I174" i="2"/>
  <c r="G176" i="2" l="1"/>
  <c r="I175" i="2"/>
  <c r="G177" i="2" l="1"/>
  <c r="I176" i="2"/>
  <c r="G178" i="2" l="1"/>
  <c r="I177" i="2"/>
  <c r="G179" i="2" l="1"/>
  <c r="I178" i="2"/>
  <c r="G180" i="2" l="1"/>
  <c r="I179" i="2"/>
  <c r="G181" i="2" l="1"/>
  <c r="I180" i="2"/>
  <c r="G182" i="2" l="1"/>
  <c r="I181" i="2"/>
  <c r="G183" i="2" l="1"/>
  <c r="I182" i="2"/>
  <c r="G184" i="2" l="1"/>
  <c r="I183" i="2"/>
  <c r="G185" i="2" l="1"/>
  <c r="I184" i="2"/>
  <c r="G186" i="2" l="1"/>
  <c r="I185" i="2"/>
  <c r="G187" i="2" l="1"/>
  <c r="I186" i="2"/>
  <c r="G188" i="2" l="1"/>
  <c r="I187" i="2"/>
  <c r="G189" i="2" l="1"/>
  <c r="I188" i="2"/>
  <c r="G190" i="2" l="1"/>
  <c r="I189" i="2"/>
  <c r="G191" i="2" l="1"/>
  <c r="I190" i="2"/>
  <c r="G192" i="2" l="1"/>
  <c r="I191" i="2"/>
  <c r="G193" i="2" l="1"/>
  <c r="I192" i="2"/>
  <c r="G194" i="2" l="1"/>
  <c r="I193" i="2"/>
  <c r="G195" i="2" l="1"/>
  <c r="I194" i="2"/>
  <c r="G196" i="2" l="1"/>
  <c r="I195" i="2"/>
  <c r="G197" i="2" l="1"/>
  <c r="I196" i="2"/>
  <c r="G198" i="2" l="1"/>
  <c r="I197" i="2"/>
  <c r="G199" i="2" l="1"/>
  <c r="I198" i="2"/>
  <c r="G200" i="2" l="1"/>
  <c r="I199" i="2"/>
  <c r="G201" i="2" l="1"/>
  <c r="I200" i="2"/>
  <c r="G202" i="2" l="1"/>
  <c r="I201" i="2"/>
  <c r="G203" i="2" l="1"/>
  <c r="I202" i="2"/>
  <c r="G204" i="2" l="1"/>
  <c r="I203" i="2"/>
  <c r="G205" i="2" l="1"/>
  <c r="I204" i="2"/>
  <c r="G206" i="2" l="1"/>
  <c r="I205" i="2"/>
  <c r="G207" i="2" l="1"/>
  <c r="I206" i="2"/>
  <c r="G208" i="2" l="1"/>
  <c r="I207" i="2"/>
  <c r="G209" i="2" l="1"/>
  <c r="I208" i="2"/>
  <c r="G210" i="2" l="1"/>
  <c r="I209" i="2"/>
  <c r="G211" i="2" l="1"/>
  <c r="I210" i="2"/>
  <c r="G212" i="2" l="1"/>
  <c r="I211" i="2"/>
  <c r="G213" i="2" l="1"/>
  <c r="I212" i="2"/>
  <c r="G214" i="2" l="1"/>
  <c r="I213" i="2"/>
  <c r="G215" i="2" l="1"/>
  <c r="I214" i="2"/>
  <c r="G216" i="2" l="1"/>
  <c r="I215" i="2"/>
  <c r="G217" i="2" l="1"/>
  <c r="I216" i="2"/>
  <c r="G218" i="2" l="1"/>
  <c r="I217" i="2"/>
  <c r="G219" i="2" l="1"/>
  <c r="I218" i="2"/>
  <c r="G220" i="2" l="1"/>
  <c r="I219" i="2"/>
  <c r="G221" i="2" l="1"/>
  <c r="I220" i="2"/>
  <c r="G222" i="2" l="1"/>
  <c r="I221" i="2"/>
  <c r="G223" i="2" l="1"/>
  <c r="I222" i="2"/>
  <c r="G224" i="2" l="1"/>
  <c r="I223" i="2"/>
  <c r="G225" i="2" l="1"/>
  <c r="I224" i="2"/>
  <c r="G226" i="2" l="1"/>
  <c r="I225" i="2"/>
  <c r="G227" i="2" l="1"/>
  <c r="I226" i="2"/>
  <c r="G228" i="2" l="1"/>
  <c r="I227" i="2"/>
  <c r="G229" i="2" l="1"/>
  <c r="I228" i="2"/>
  <c r="G230" i="2" l="1"/>
  <c r="I229" i="2"/>
  <c r="G231" i="2" l="1"/>
  <c r="I230" i="2"/>
  <c r="G232" i="2" l="1"/>
  <c r="I231" i="2"/>
  <c r="G233" i="2" l="1"/>
  <c r="I232" i="2"/>
  <c r="G234" i="2" l="1"/>
  <c r="I233" i="2"/>
  <c r="G235" i="2" l="1"/>
  <c r="I234" i="2"/>
  <c r="G236" i="2" l="1"/>
  <c r="I235" i="2"/>
  <c r="G237" i="2" l="1"/>
  <c r="I236" i="2"/>
  <c r="G238" i="2" l="1"/>
  <c r="I237" i="2"/>
  <c r="G239" i="2" l="1"/>
  <c r="I238" i="2"/>
  <c r="G240" i="2" l="1"/>
  <c r="I239" i="2"/>
  <c r="G241" i="2" l="1"/>
  <c r="I240" i="2"/>
  <c r="G242" i="2" l="1"/>
  <c r="I241" i="2"/>
  <c r="G243" i="2" l="1"/>
  <c r="I242" i="2"/>
  <c r="G244" i="2" l="1"/>
  <c r="I243" i="2"/>
  <c r="G245" i="2" l="1"/>
  <c r="I244" i="2"/>
  <c r="G246" i="2" l="1"/>
  <c r="I245" i="2"/>
  <c r="G247" i="2" l="1"/>
  <c r="I246" i="2"/>
  <c r="G248" i="2" l="1"/>
  <c r="I247" i="2"/>
  <c r="G249" i="2" l="1"/>
  <c r="I248" i="2"/>
  <c r="G250" i="2" l="1"/>
  <c r="I249" i="2"/>
  <c r="G251" i="2" l="1"/>
  <c r="I250" i="2"/>
  <c r="G252" i="2" l="1"/>
  <c r="I251" i="2"/>
  <c r="G253" i="2" l="1"/>
  <c r="I252" i="2"/>
  <c r="G254" i="2" l="1"/>
  <c r="I253" i="2"/>
  <c r="G255" i="2" l="1"/>
  <c r="I254" i="2"/>
  <c r="G256" i="2" l="1"/>
  <c r="I255" i="2"/>
  <c r="G257" i="2" l="1"/>
  <c r="I256" i="2"/>
  <c r="G258" i="2" l="1"/>
  <c r="I257" i="2"/>
  <c r="G259" i="2" l="1"/>
  <c r="I258" i="2"/>
  <c r="G260" i="2" l="1"/>
  <c r="I259" i="2"/>
  <c r="G261" i="2" l="1"/>
  <c r="I260" i="2"/>
  <c r="G262" i="2" l="1"/>
  <c r="I261" i="2"/>
  <c r="G263" i="2" l="1"/>
  <c r="I262" i="2"/>
  <c r="G264" i="2" l="1"/>
  <c r="I263" i="2"/>
  <c r="G265" i="2" l="1"/>
  <c r="I264" i="2"/>
  <c r="G266" i="2" l="1"/>
  <c r="I265" i="2"/>
  <c r="G267" i="2" l="1"/>
  <c r="I266" i="2"/>
  <c r="G268" i="2" l="1"/>
  <c r="I267" i="2"/>
  <c r="G269" i="2" l="1"/>
  <c r="I268" i="2"/>
  <c r="G270" i="2" l="1"/>
  <c r="I269" i="2"/>
  <c r="G271" i="2" l="1"/>
  <c r="I270" i="2"/>
  <c r="G272" i="2" l="1"/>
  <c r="I271" i="2"/>
  <c r="G273" i="2" l="1"/>
  <c r="I272" i="2"/>
  <c r="G274" i="2" l="1"/>
  <c r="I273" i="2"/>
  <c r="G275" i="2" l="1"/>
  <c r="I274" i="2"/>
  <c r="G276" i="2" l="1"/>
  <c r="I275" i="2"/>
  <c r="G277" i="2" l="1"/>
  <c r="I276" i="2"/>
  <c r="G278" i="2" l="1"/>
  <c r="I277" i="2"/>
  <c r="G279" i="2" l="1"/>
  <c r="I278" i="2"/>
  <c r="G280" i="2" l="1"/>
  <c r="I279" i="2"/>
  <c r="G281" i="2" l="1"/>
  <c r="I280" i="2"/>
  <c r="G282" i="2" l="1"/>
  <c r="I281" i="2"/>
  <c r="G283" i="2" l="1"/>
  <c r="I282" i="2"/>
  <c r="G284" i="2" l="1"/>
  <c r="I283" i="2"/>
  <c r="G285" i="2" l="1"/>
  <c r="I284" i="2"/>
  <c r="G286" i="2" l="1"/>
  <c r="I285" i="2"/>
  <c r="G287" i="2" l="1"/>
  <c r="I286" i="2"/>
  <c r="G288" i="2" l="1"/>
  <c r="I287" i="2"/>
  <c r="G289" i="2" l="1"/>
  <c r="I288" i="2"/>
  <c r="G290" i="2" l="1"/>
  <c r="I289" i="2"/>
  <c r="G291" i="2" l="1"/>
  <c r="I290" i="2"/>
  <c r="G292" i="2" l="1"/>
  <c r="I291" i="2"/>
  <c r="G293" i="2" l="1"/>
  <c r="I292" i="2"/>
  <c r="G294" i="2" l="1"/>
  <c r="I293" i="2"/>
  <c r="G295" i="2" l="1"/>
  <c r="I294" i="2"/>
  <c r="G296" i="2" l="1"/>
  <c r="I295" i="2"/>
  <c r="G297" i="2" l="1"/>
  <c r="I296" i="2"/>
  <c r="G298" i="2" l="1"/>
  <c r="I297" i="2"/>
  <c r="G299" i="2" l="1"/>
  <c r="I298" i="2"/>
  <c r="G300" i="2" l="1"/>
  <c r="I299" i="2"/>
  <c r="G301" i="2" l="1"/>
  <c r="I300" i="2"/>
  <c r="G302" i="2" l="1"/>
  <c r="I301" i="2"/>
  <c r="G303" i="2" l="1"/>
  <c r="I302" i="2"/>
  <c r="G304" i="2" l="1"/>
  <c r="I303" i="2"/>
  <c r="G305" i="2" l="1"/>
  <c r="I304" i="2"/>
  <c r="G306" i="2" l="1"/>
  <c r="I305" i="2"/>
  <c r="G307" i="2" l="1"/>
  <c r="I306" i="2"/>
  <c r="G308" i="2" l="1"/>
  <c r="I307" i="2"/>
  <c r="G309" i="2" l="1"/>
  <c r="I308" i="2"/>
  <c r="G310" i="2" l="1"/>
  <c r="I309" i="2"/>
  <c r="G311" i="2" l="1"/>
  <c r="I310" i="2"/>
  <c r="G312" i="2" l="1"/>
  <c r="I311" i="2"/>
  <c r="G313" i="2" l="1"/>
  <c r="I312" i="2"/>
  <c r="G314" i="2" l="1"/>
  <c r="I313" i="2"/>
  <c r="G315" i="2" l="1"/>
  <c r="I314" i="2"/>
  <c r="G316" i="2" l="1"/>
  <c r="I315" i="2"/>
  <c r="G317" i="2" l="1"/>
  <c r="I316" i="2"/>
  <c r="G318" i="2" l="1"/>
  <c r="I317" i="2"/>
  <c r="G319" i="2" l="1"/>
  <c r="I318" i="2"/>
  <c r="G320" i="2" l="1"/>
  <c r="I319" i="2"/>
  <c r="G321" i="2" l="1"/>
  <c r="I320" i="2"/>
  <c r="G322" i="2" l="1"/>
  <c r="I321" i="2"/>
  <c r="G323" i="2" l="1"/>
  <c r="I322" i="2"/>
  <c r="G324" i="2" l="1"/>
  <c r="I323" i="2"/>
  <c r="G325" i="2" l="1"/>
  <c r="I324" i="2"/>
  <c r="G326" i="2" l="1"/>
  <c r="I325" i="2"/>
  <c r="G327" i="2" l="1"/>
  <c r="I326" i="2"/>
  <c r="G328" i="2" l="1"/>
  <c r="I327" i="2"/>
  <c r="G329" i="2" l="1"/>
  <c r="I328" i="2"/>
  <c r="G330" i="2" l="1"/>
  <c r="I329" i="2"/>
  <c r="G331" i="2" l="1"/>
  <c r="I330" i="2"/>
  <c r="G332" i="2" l="1"/>
  <c r="I331" i="2"/>
  <c r="G333" i="2" l="1"/>
  <c r="I332" i="2"/>
  <c r="G334" i="2" l="1"/>
  <c r="I333" i="2"/>
  <c r="G335" i="2" l="1"/>
  <c r="I334" i="2"/>
  <c r="G336" i="2" l="1"/>
  <c r="I335" i="2"/>
  <c r="G337" i="2" l="1"/>
  <c r="I336" i="2"/>
  <c r="G338" i="2" l="1"/>
  <c r="I337" i="2"/>
  <c r="G339" i="2" l="1"/>
  <c r="I338" i="2"/>
  <c r="G340" i="2" l="1"/>
  <c r="I339" i="2"/>
  <c r="G341" i="2" l="1"/>
  <c r="I340" i="2"/>
  <c r="G342" i="2" l="1"/>
  <c r="I341" i="2"/>
  <c r="G343" i="2" l="1"/>
  <c r="I342" i="2"/>
  <c r="G344" i="2" l="1"/>
  <c r="I343" i="2"/>
  <c r="G345" i="2" l="1"/>
  <c r="I344" i="2"/>
  <c r="G346" i="2" l="1"/>
  <c r="I345" i="2"/>
  <c r="G347" i="2" l="1"/>
  <c r="I346" i="2"/>
  <c r="G348" i="2" l="1"/>
  <c r="I347" i="2"/>
  <c r="G349" i="2" l="1"/>
  <c r="I348" i="2"/>
  <c r="G350" i="2" l="1"/>
  <c r="I349" i="2"/>
  <c r="G351" i="2" l="1"/>
  <c r="I350" i="2"/>
  <c r="G352" i="2" l="1"/>
  <c r="I351" i="2"/>
  <c r="G353" i="2" l="1"/>
  <c r="I352" i="2"/>
  <c r="G354" i="2" l="1"/>
  <c r="I353" i="2"/>
  <c r="G355" i="2" l="1"/>
  <c r="I354" i="2"/>
  <c r="G356" i="2" l="1"/>
  <c r="I355" i="2"/>
  <c r="G357" i="2" l="1"/>
  <c r="I356" i="2"/>
  <c r="G358" i="2" l="1"/>
  <c r="I357" i="2"/>
  <c r="G359" i="2" l="1"/>
  <c r="I358" i="2"/>
  <c r="G360" i="2" l="1"/>
  <c r="I359" i="2"/>
  <c r="G361" i="2" l="1"/>
  <c r="I360" i="2"/>
  <c r="G362" i="2" l="1"/>
  <c r="I361" i="2"/>
  <c r="G363" i="2" l="1"/>
  <c r="I362" i="2"/>
  <c r="G364" i="2" l="1"/>
  <c r="I363" i="2"/>
  <c r="G365" i="2" l="1"/>
  <c r="I364" i="2"/>
  <c r="G366" i="2" l="1"/>
  <c r="I365" i="2"/>
  <c r="G367" i="2" l="1"/>
  <c r="I366" i="2"/>
  <c r="G368" i="2" l="1"/>
  <c r="I367" i="2"/>
  <c r="G369" i="2" l="1"/>
  <c r="I368" i="2"/>
  <c r="G370" i="2" l="1"/>
  <c r="I369" i="2"/>
  <c r="G371" i="2" l="1"/>
  <c r="I370" i="2"/>
  <c r="G372" i="2" l="1"/>
  <c r="I371" i="2"/>
  <c r="G373" i="2" l="1"/>
  <c r="I372" i="2"/>
  <c r="G374" i="2" l="1"/>
  <c r="I373" i="2"/>
  <c r="G375" i="2" l="1"/>
  <c r="I374" i="2"/>
  <c r="G376" i="2" l="1"/>
  <c r="I375" i="2"/>
  <c r="G377" i="2" l="1"/>
  <c r="I376" i="2"/>
  <c r="G378" i="2" l="1"/>
  <c r="I377" i="2"/>
  <c r="G379" i="2" l="1"/>
  <c r="I378" i="2"/>
  <c r="G380" i="2" l="1"/>
  <c r="I379" i="2"/>
  <c r="G381" i="2" l="1"/>
  <c r="I380" i="2"/>
  <c r="G382" i="2" l="1"/>
  <c r="I381" i="2"/>
  <c r="G383" i="2" l="1"/>
  <c r="I382" i="2"/>
  <c r="G384" i="2" l="1"/>
  <c r="I383" i="2"/>
  <c r="G385" i="2" l="1"/>
  <c r="I384" i="2"/>
  <c r="G386" i="2" l="1"/>
  <c r="I385" i="2"/>
  <c r="G387" i="2" l="1"/>
  <c r="I386" i="2"/>
  <c r="G388" i="2" l="1"/>
  <c r="I387" i="2"/>
  <c r="G389" i="2" l="1"/>
  <c r="I388" i="2"/>
  <c r="G390" i="2" l="1"/>
  <c r="I389" i="2"/>
  <c r="G391" i="2" l="1"/>
  <c r="I390" i="2"/>
  <c r="G392" i="2" l="1"/>
  <c r="I391" i="2"/>
  <c r="G393" i="2" l="1"/>
  <c r="I392" i="2"/>
  <c r="G394" i="2" l="1"/>
  <c r="I393" i="2"/>
  <c r="G395" i="2" l="1"/>
  <c r="I394" i="2"/>
  <c r="G396" i="2" l="1"/>
  <c r="I395" i="2"/>
  <c r="G397" i="2" l="1"/>
  <c r="I396" i="2"/>
  <c r="G398" i="2" l="1"/>
  <c r="I397" i="2"/>
  <c r="G399" i="2" l="1"/>
  <c r="I398" i="2"/>
  <c r="G400" i="2" l="1"/>
  <c r="I399" i="2"/>
  <c r="G401" i="2" l="1"/>
  <c r="I400" i="2"/>
  <c r="G402" i="2" l="1"/>
  <c r="I401" i="2"/>
  <c r="G403" i="2" l="1"/>
  <c r="I402" i="2"/>
  <c r="G404" i="2" l="1"/>
  <c r="I403" i="2"/>
  <c r="G405" i="2" l="1"/>
  <c r="I404" i="2"/>
  <c r="G406" i="2" l="1"/>
  <c r="I405" i="2"/>
  <c r="G407" i="2" l="1"/>
  <c r="I406" i="2"/>
  <c r="G408" i="2" l="1"/>
  <c r="I407" i="2"/>
  <c r="G409" i="2" l="1"/>
  <c r="I408" i="2"/>
  <c r="G410" i="2" l="1"/>
  <c r="I409" i="2"/>
  <c r="G411" i="2" l="1"/>
  <c r="I410" i="2"/>
  <c r="G412" i="2" l="1"/>
  <c r="I411" i="2"/>
  <c r="G413" i="2" l="1"/>
  <c r="I412" i="2"/>
  <c r="G414" i="2" l="1"/>
  <c r="I413" i="2"/>
  <c r="G415" i="2" l="1"/>
  <c r="I414" i="2"/>
  <c r="G416" i="2" l="1"/>
  <c r="I415" i="2"/>
  <c r="G417" i="2" l="1"/>
  <c r="I416" i="2"/>
  <c r="G418" i="2" l="1"/>
  <c r="I417" i="2"/>
  <c r="G419" i="2" l="1"/>
  <c r="I418" i="2"/>
  <c r="G420" i="2" l="1"/>
  <c r="I419" i="2"/>
  <c r="G421" i="2" l="1"/>
  <c r="I420" i="2"/>
  <c r="G422" i="2" l="1"/>
  <c r="I421" i="2"/>
  <c r="G423" i="2" l="1"/>
  <c r="I422" i="2"/>
  <c r="G424" i="2" l="1"/>
  <c r="I423" i="2"/>
  <c r="G425" i="2" l="1"/>
  <c r="I424" i="2"/>
  <c r="G426" i="2" l="1"/>
  <c r="I425" i="2"/>
  <c r="G427" i="2" l="1"/>
  <c r="I426" i="2"/>
  <c r="G428" i="2" l="1"/>
  <c r="I427" i="2"/>
  <c r="G429" i="2" l="1"/>
  <c r="I428" i="2"/>
  <c r="G430" i="2" l="1"/>
  <c r="I429" i="2"/>
  <c r="G431" i="2" l="1"/>
  <c r="I430" i="2"/>
  <c r="G432" i="2" l="1"/>
  <c r="I431" i="2"/>
  <c r="G433" i="2" l="1"/>
  <c r="I432" i="2"/>
  <c r="G434" i="2" l="1"/>
  <c r="I433" i="2"/>
  <c r="G435" i="2" l="1"/>
  <c r="I434" i="2"/>
  <c r="G436" i="2" l="1"/>
  <c r="I435" i="2"/>
  <c r="G437" i="2" l="1"/>
  <c r="I436" i="2"/>
  <c r="G438" i="2" l="1"/>
  <c r="I437" i="2"/>
  <c r="G439" i="2" l="1"/>
  <c r="I438" i="2"/>
  <c r="G440" i="2" l="1"/>
  <c r="I439" i="2"/>
  <c r="G441" i="2" l="1"/>
  <c r="I440" i="2"/>
  <c r="G442" i="2" l="1"/>
  <c r="I441" i="2"/>
  <c r="G443" i="2" l="1"/>
  <c r="I442" i="2"/>
  <c r="G444" i="2" l="1"/>
  <c r="I443" i="2"/>
  <c r="G445" i="2" l="1"/>
  <c r="I444" i="2"/>
  <c r="G446" i="2" l="1"/>
  <c r="I445" i="2"/>
  <c r="G447" i="2" l="1"/>
  <c r="I446" i="2"/>
  <c r="G448" i="2" l="1"/>
  <c r="I447" i="2"/>
  <c r="G449" i="2" l="1"/>
  <c r="I448" i="2"/>
  <c r="G450" i="2" l="1"/>
  <c r="I449" i="2"/>
  <c r="G451" i="2" l="1"/>
  <c r="I450" i="2"/>
  <c r="G452" i="2" l="1"/>
  <c r="I451" i="2"/>
  <c r="G453" i="2" l="1"/>
  <c r="I452" i="2"/>
  <c r="G454" i="2" l="1"/>
  <c r="I453" i="2"/>
  <c r="G455" i="2" l="1"/>
  <c r="I454" i="2"/>
  <c r="G456" i="2" l="1"/>
  <c r="I455" i="2"/>
  <c r="G457" i="2" l="1"/>
  <c r="I456" i="2"/>
  <c r="G458" i="2" l="1"/>
  <c r="I457" i="2"/>
  <c r="G459" i="2" l="1"/>
  <c r="I458" i="2"/>
  <c r="G460" i="2" l="1"/>
  <c r="I459" i="2"/>
  <c r="G461" i="2" l="1"/>
  <c r="I460" i="2"/>
  <c r="G462" i="2" l="1"/>
  <c r="I461" i="2"/>
  <c r="G463" i="2" l="1"/>
  <c r="I462" i="2"/>
  <c r="G464" i="2" l="1"/>
  <c r="I463" i="2"/>
  <c r="G465" i="2" l="1"/>
  <c r="I464" i="2"/>
  <c r="G466" i="2" l="1"/>
  <c r="I465" i="2"/>
  <c r="G467" i="2" l="1"/>
  <c r="I466" i="2"/>
  <c r="G468" i="2" l="1"/>
  <c r="I467" i="2"/>
  <c r="G469" i="2" l="1"/>
  <c r="I468" i="2"/>
  <c r="G470" i="2" l="1"/>
  <c r="I469" i="2"/>
  <c r="G471" i="2" l="1"/>
  <c r="I470" i="2"/>
  <c r="G472" i="2" l="1"/>
  <c r="I471" i="2"/>
  <c r="G473" i="2" l="1"/>
  <c r="I472" i="2"/>
  <c r="G474" i="2" l="1"/>
  <c r="I473" i="2"/>
  <c r="G475" i="2" l="1"/>
  <c r="I474" i="2"/>
  <c r="G476" i="2" l="1"/>
  <c r="I475" i="2"/>
  <c r="G477" i="2" l="1"/>
  <c r="I476" i="2"/>
  <c r="G478" i="2" l="1"/>
  <c r="I477" i="2"/>
  <c r="G479" i="2" l="1"/>
  <c r="I478" i="2"/>
  <c r="G480" i="2" l="1"/>
  <c r="I479" i="2"/>
  <c r="G481" i="2" l="1"/>
  <c r="I480" i="2"/>
  <c r="G482" i="2" l="1"/>
  <c r="I481" i="2"/>
  <c r="G483" i="2" l="1"/>
  <c r="I482" i="2"/>
  <c r="G484" i="2" l="1"/>
  <c r="I483" i="2"/>
  <c r="G485" i="2" l="1"/>
  <c r="I484" i="2"/>
  <c r="G486" i="2" l="1"/>
  <c r="I485" i="2"/>
  <c r="G487" i="2" l="1"/>
  <c r="I486" i="2"/>
  <c r="G488" i="2" l="1"/>
  <c r="I487" i="2"/>
  <c r="G489" i="2" l="1"/>
  <c r="I488" i="2"/>
  <c r="G490" i="2" l="1"/>
  <c r="I489" i="2"/>
  <c r="G491" i="2" l="1"/>
  <c r="I490" i="2"/>
  <c r="G492" i="2" l="1"/>
  <c r="I491" i="2"/>
  <c r="G493" i="2" l="1"/>
  <c r="I492" i="2"/>
  <c r="G494" i="2" l="1"/>
  <c r="I493" i="2"/>
  <c r="G495" i="2" l="1"/>
  <c r="I494" i="2"/>
  <c r="G496" i="2" l="1"/>
  <c r="I495" i="2"/>
  <c r="G497" i="2" l="1"/>
  <c r="I496" i="2"/>
  <c r="G498" i="2" l="1"/>
  <c r="I497" i="2"/>
  <c r="G499" i="2" l="1"/>
  <c r="I498" i="2"/>
  <c r="G500" i="2" l="1"/>
  <c r="I499" i="2"/>
  <c r="G501" i="2" l="1"/>
  <c r="I500" i="2"/>
  <c r="G502" i="2" l="1"/>
  <c r="I501" i="2"/>
  <c r="G503" i="2" l="1"/>
  <c r="I502" i="2"/>
  <c r="G504" i="2" l="1"/>
  <c r="I503" i="2"/>
  <c r="G505" i="2" l="1"/>
  <c r="I504" i="2"/>
  <c r="G506" i="2" l="1"/>
  <c r="I505" i="2"/>
  <c r="G507" i="2" l="1"/>
  <c r="I506" i="2"/>
  <c r="G508" i="2" l="1"/>
  <c r="I507" i="2"/>
  <c r="G509" i="2" l="1"/>
  <c r="I508" i="2"/>
  <c r="G510" i="2" l="1"/>
  <c r="I509" i="2"/>
  <c r="G511" i="2" l="1"/>
  <c r="I510" i="2"/>
  <c r="G512" i="2" l="1"/>
  <c r="I511" i="2"/>
  <c r="G513" i="2" l="1"/>
  <c r="I512" i="2"/>
  <c r="G514" i="2" l="1"/>
  <c r="I513" i="2"/>
  <c r="G515" i="2" l="1"/>
  <c r="I514" i="2"/>
  <c r="G516" i="2" l="1"/>
  <c r="I515" i="2"/>
  <c r="G517" i="2" l="1"/>
  <c r="I516" i="2"/>
  <c r="G518" i="2" l="1"/>
  <c r="I517" i="2"/>
  <c r="G519" i="2" l="1"/>
  <c r="I518" i="2"/>
  <c r="G520" i="2" l="1"/>
  <c r="I519" i="2"/>
  <c r="G521" i="2" l="1"/>
  <c r="I520" i="2"/>
  <c r="G522" i="2" l="1"/>
  <c r="I521" i="2"/>
  <c r="G523" i="2" l="1"/>
  <c r="I522" i="2"/>
  <c r="G524" i="2" l="1"/>
  <c r="I523" i="2"/>
  <c r="G525" i="2" l="1"/>
  <c r="I524" i="2"/>
  <c r="G526" i="2" l="1"/>
  <c r="I525" i="2"/>
  <c r="G527" i="2" l="1"/>
  <c r="I526" i="2"/>
  <c r="G528" i="2" l="1"/>
  <c r="I527" i="2"/>
  <c r="G529" i="2" l="1"/>
  <c r="I528" i="2"/>
  <c r="G530" i="2" l="1"/>
  <c r="I529" i="2"/>
  <c r="G531" i="2" l="1"/>
  <c r="I530" i="2"/>
  <c r="G532" i="2" l="1"/>
  <c r="I531" i="2"/>
  <c r="G533" i="2" l="1"/>
  <c r="I532" i="2"/>
  <c r="G534" i="2" l="1"/>
  <c r="I533" i="2"/>
  <c r="G535" i="2" l="1"/>
  <c r="I534" i="2"/>
  <c r="G536" i="2" l="1"/>
  <c r="I535" i="2"/>
  <c r="G537" i="2" l="1"/>
  <c r="I536" i="2"/>
  <c r="G538" i="2" l="1"/>
  <c r="I537" i="2"/>
  <c r="G539" i="2" l="1"/>
  <c r="I538" i="2"/>
  <c r="G540" i="2" l="1"/>
  <c r="I539" i="2"/>
  <c r="G541" i="2" l="1"/>
  <c r="I540" i="2"/>
  <c r="G542" i="2" l="1"/>
  <c r="I541" i="2"/>
  <c r="G543" i="2" l="1"/>
  <c r="I542" i="2"/>
  <c r="G544" i="2" l="1"/>
  <c r="I543" i="2"/>
  <c r="G545" i="2" l="1"/>
  <c r="I544" i="2"/>
  <c r="G546" i="2" l="1"/>
  <c r="I545" i="2"/>
  <c r="G547" i="2" l="1"/>
  <c r="I546" i="2"/>
  <c r="G548" i="2" l="1"/>
  <c r="I547" i="2"/>
  <c r="G549" i="2" l="1"/>
  <c r="I548" i="2"/>
  <c r="G550" i="2" l="1"/>
  <c r="I549" i="2"/>
  <c r="G551" i="2" l="1"/>
  <c r="I550" i="2"/>
  <c r="G552" i="2" l="1"/>
  <c r="I551" i="2"/>
  <c r="G553" i="2" l="1"/>
  <c r="I552" i="2"/>
  <c r="G554" i="2" l="1"/>
  <c r="I553" i="2"/>
  <c r="G555" i="2" l="1"/>
  <c r="I554" i="2"/>
  <c r="G556" i="2" l="1"/>
  <c r="I555" i="2"/>
  <c r="G557" i="2" l="1"/>
  <c r="I556" i="2"/>
  <c r="G558" i="2" l="1"/>
  <c r="I557" i="2"/>
  <c r="G559" i="2" l="1"/>
  <c r="I558" i="2"/>
  <c r="G560" i="2" l="1"/>
  <c r="I559" i="2"/>
  <c r="G561" i="2" l="1"/>
  <c r="I560" i="2"/>
  <c r="G562" i="2" l="1"/>
  <c r="I561" i="2"/>
  <c r="G563" i="2" l="1"/>
  <c r="I562" i="2"/>
  <c r="G564" i="2" l="1"/>
  <c r="I563" i="2"/>
  <c r="G565" i="2" l="1"/>
  <c r="I564" i="2"/>
  <c r="G566" i="2" l="1"/>
  <c r="I565" i="2"/>
  <c r="G567" i="2" l="1"/>
  <c r="I566" i="2"/>
  <c r="G568" i="2" l="1"/>
  <c r="I567" i="2"/>
  <c r="G569" i="2" l="1"/>
  <c r="I568" i="2"/>
  <c r="G570" i="2" l="1"/>
  <c r="I569" i="2"/>
  <c r="G571" i="2" l="1"/>
  <c r="I570" i="2"/>
  <c r="G572" i="2" l="1"/>
  <c r="I571" i="2"/>
  <c r="G573" i="2" l="1"/>
  <c r="I572" i="2"/>
  <c r="G574" i="2" l="1"/>
  <c r="I573" i="2"/>
  <c r="G575" i="2" l="1"/>
  <c r="I574" i="2"/>
  <c r="G576" i="2" l="1"/>
  <c r="I575" i="2"/>
  <c r="G577" i="2" l="1"/>
  <c r="I576" i="2"/>
  <c r="G578" i="2" l="1"/>
  <c r="I577" i="2"/>
  <c r="G579" i="2" l="1"/>
  <c r="I578" i="2"/>
  <c r="G580" i="2" l="1"/>
  <c r="I579" i="2"/>
  <c r="G581" i="2" l="1"/>
  <c r="I580" i="2"/>
  <c r="G582" i="2" l="1"/>
  <c r="I581" i="2"/>
  <c r="G583" i="2" l="1"/>
  <c r="I582" i="2"/>
  <c r="G584" i="2" l="1"/>
  <c r="I583" i="2"/>
  <c r="G585" i="2" l="1"/>
  <c r="I584" i="2"/>
  <c r="G586" i="2" l="1"/>
  <c r="I585" i="2"/>
  <c r="G587" i="2" l="1"/>
  <c r="I586" i="2"/>
  <c r="G588" i="2" l="1"/>
  <c r="I587" i="2"/>
  <c r="G589" i="2" l="1"/>
  <c r="I588" i="2"/>
  <c r="G590" i="2" l="1"/>
  <c r="I589" i="2"/>
  <c r="G591" i="2" l="1"/>
  <c r="I590" i="2"/>
  <c r="G592" i="2" l="1"/>
  <c r="I591" i="2"/>
  <c r="G593" i="2" l="1"/>
  <c r="I592" i="2"/>
  <c r="G594" i="2" l="1"/>
  <c r="I593" i="2"/>
  <c r="G595" i="2" l="1"/>
  <c r="I594" i="2"/>
  <c r="G596" i="2" l="1"/>
  <c r="I595" i="2"/>
  <c r="G597" i="2" l="1"/>
  <c r="I596" i="2"/>
  <c r="G598" i="2" l="1"/>
  <c r="I597" i="2"/>
  <c r="G599" i="2" l="1"/>
  <c r="I598" i="2"/>
  <c r="G600" i="2" l="1"/>
  <c r="I599" i="2"/>
  <c r="G601" i="2" l="1"/>
  <c r="I600" i="2"/>
  <c r="G602" i="2" l="1"/>
  <c r="I601" i="2"/>
  <c r="G603" i="2" l="1"/>
  <c r="I602" i="2"/>
  <c r="G604" i="2" l="1"/>
  <c r="I603" i="2"/>
  <c r="G605" i="2" l="1"/>
  <c r="I604" i="2"/>
  <c r="G606" i="2" l="1"/>
  <c r="I605" i="2"/>
  <c r="G607" i="2" l="1"/>
  <c r="I606" i="2"/>
  <c r="G608" i="2" l="1"/>
  <c r="I607" i="2"/>
  <c r="G609" i="2" l="1"/>
  <c r="I608" i="2"/>
  <c r="G610" i="2" l="1"/>
  <c r="I609" i="2"/>
  <c r="G611" i="2" l="1"/>
  <c r="I610" i="2"/>
  <c r="G612" i="2" l="1"/>
  <c r="I611" i="2"/>
  <c r="G613" i="2" l="1"/>
  <c r="I612" i="2"/>
  <c r="G614" i="2" l="1"/>
  <c r="I613" i="2"/>
  <c r="G615" i="2" l="1"/>
  <c r="I614" i="2"/>
  <c r="G616" i="2" l="1"/>
  <c r="I615" i="2"/>
  <c r="G617" i="2" l="1"/>
  <c r="I616" i="2"/>
  <c r="G618" i="2" l="1"/>
  <c r="I617" i="2"/>
  <c r="G619" i="2" l="1"/>
  <c r="I618" i="2"/>
  <c r="G620" i="2" l="1"/>
  <c r="I619" i="2"/>
  <c r="G621" i="2" l="1"/>
  <c r="I620" i="2"/>
  <c r="G622" i="2" l="1"/>
  <c r="I621" i="2"/>
  <c r="G623" i="2" l="1"/>
  <c r="I622" i="2"/>
  <c r="G624" i="2" l="1"/>
  <c r="I623" i="2"/>
  <c r="G625" i="2" l="1"/>
  <c r="I624" i="2"/>
  <c r="G626" i="2" l="1"/>
  <c r="I625" i="2"/>
  <c r="G627" i="2" l="1"/>
  <c r="I626" i="2"/>
  <c r="G628" i="2" l="1"/>
  <c r="I627" i="2"/>
  <c r="G629" i="2" l="1"/>
  <c r="I628" i="2"/>
  <c r="G630" i="2" l="1"/>
  <c r="I629" i="2"/>
  <c r="G631" i="2" l="1"/>
  <c r="I630" i="2"/>
  <c r="G632" i="2" l="1"/>
  <c r="I631" i="2"/>
  <c r="G633" i="2" l="1"/>
  <c r="I632" i="2"/>
  <c r="G634" i="2" l="1"/>
  <c r="I633" i="2"/>
  <c r="G635" i="2" l="1"/>
  <c r="I634" i="2"/>
  <c r="G636" i="2" l="1"/>
  <c r="I635" i="2"/>
  <c r="G637" i="2" l="1"/>
  <c r="I636" i="2"/>
  <c r="G638" i="2" l="1"/>
  <c r="I637" i="2"/>
  <c r="G639" i="2" l="1"/>
  <c r="I638" i="2"/>
  <c r="G640" i="2" l="1"/>
  <c r="I639" i="2"/>
  <c r="G641" i="2" l="1"/>
  <c r="I640" i="2"/>
  <c r="G642" i="2" l="1"/>
  <c r="I641" i="2"/>
  <c r="G643" i="2" l="1"/>
  <c r="I642" i="2"/>
  <c r="G644" i="2" l="1"/>
  <c r="I643" i="2"/>
  <c r="G645" i="2" l="1"/>
  <c r="I644" i="2"/>
  <c r="G646" i="2" l="1"/>
  <c r="I645" i="2"/>
  <c r="G647" i="2" l="1"/>
  <c r="I646" i="2"/>
  <c r="G648" i="2" l="1"/>
  <c r="I647" i="2"/>
  <c r="G649" i="2" l="1"/>
  <c r="I648" i="2"/>
  <c r="G650" i="2" l="1"/>
  <c r="I649" i="2"/>
  <c r="G651" i="2" l="1"/>
  <c r="I650" i="2"/>
  <c r="G652" i="2" l="1"/>
  <c r="I651" i="2"/>
  <c r="G653" i="2" l="1"/>
  <c r="I652" i="2"/>
  <c r="G654" i="2" l="1"/>
  <c r="I653" i="2"/>
  <c r="G655" i="2" l="1"/>
  <c r="I654" i="2"/>
  <c r="G656" i="2" l="1"/>
  <c r="I655" i="2"/>
  <c r="G657" i="2" l="1"/>
  <c r="I656" i="2"/>
  <c r="G658" i="2" l="1"/>
  <c r="I657" i="2"/>
  <c r="G659" i="2" l="1"/>
  <c r="I658" i="2"/>
  <c r="G660" i="2" l="1"/>
  <c r="I659" i="2"/>
  <c r="G661" i="2" l="1"/>
  <c r="I660" i="2"/>
  <c r="G662" i="2" l="1"/>
  <c r="I661" i="2"/>
  <c r="G663" i="2" l="1"/>
  <c r="I662" i="2"/>
  <c r="G664" i="2" l="1"/>
  <c r="I663" i="2"/>
  <c r="G665" i="2" l="1"/>
  <c r="I664" i="2"/>
  <c r="G666" i="2" l="1"/>
  <c r="I665" i="2"/>
  <c r="G667" i="2" l="1"/>
  <c r="I666" i="2"/>
  <c r="G668" i="2" l="1"/>
  <c r="I667" i="2"/>
  <c r="G669" i="2" l="1"/>
  <c r="I668" i="2"/>
  <c r="G670" i="2" l="1"/>
  <c r="I669" i="2"/>
  <c r="G671" i="2" l="1"/>
  <c r="I670" i="2"/>
  <c r="G672" i="2" l="1"/>
  <c r="I671" i="2"/>
  <c r="G673" i="2" l="1"/>
  <c r="I672" i="2"/>
  <c r="G674" i="2" l="1"/>
  <c r="I673" i="2"/>
  <c r="G675" i="2" l="1"/>
  <c r="I674" i="2"/>
  <c r="G676" i="2" l="1"/>
  <c r="I675" i="2"/>
  <c r="G677" i="2" l="1"/>
  <c r="I676" i="2"/>
  <c r="G678" i="2" l="1"/>
  <c r="I677" i="2"/>
  <c r="G679" i="2" l="1"/>
  <c r="I678" i="2"/>
  <c r="G680" i="2" l="1"/>
  <c r="I679" i="2"/>
  <c r="G681" i="2" l="1"/>
  <c r="I680" i="2"/>
  <c r="G682" i="2" l="1"/>
  <c r="I681" i="2"/>
  <c r="G683" i="2" l="1"/>
  <c r="I682" i="2"/>
  <c r="G684" i="2" l="1"/>
  <c r="I683" i="2"/>
  <c r="G685" i="2" l="1"/>
  <c r="I684" i="2"/>
  <c r="G686" i="2" l="1"/>
  <c r="I685" i="2"/>
  <c r="G687" i="2" l="1"/>
  <c r="I686" i="2"/>
  <c r="G688" i="2" l="1"/>
  <c r="I687" i="2"/>
  <c r="G689" i="2" l="1"/>
  <c r="I688" i="2"/>
  <c r="G690" i="2" l="1"/>
  <c r="I689" i="2"/>
  <c r="G691" i="2" l="1"/>
  <c r="I690" i="2"/>
  <c r="G692" i="2" l="1"/>
  <c r="I691" i="2"/>
  <c r="G693" i="2" l="1"/>
  <c r="I692" i="2"/>
  <c r="G694" i="2" l="1"/>
  <c r="I693" i="2"/>
  <c r="G695" i="2" l="1"/>
  <c r="I694" i="2"/>
  <c r="G696" i="2" l="1"/>
  <c r="I695" i="2"/>
  <c r="G697" i="2" l="1"/>
  <c r="I696" i="2"/>
  <c r="G698" i="2" l="1"/>
  <c r="I697" i="2"/>
  <c r="G699" i="2" l="1"/>
  <c r="I698" i="2"/>
  <c r="G700" i="2" l="1"/>
  <c r="I699" i="2"/>
  <c r="G701" i="2" l="1"/>
  <c r="I700" i="2"/>
  <c r="G702" i="2" l="1"/>
  <c r="I701" i="2"/>
  <c r="G703" i="2" l="1"/>
  <c r="I702" i="2"/>
  <c r="G704" i="2" l="1"/>
  <c r="I703" i="2"/>
  <c r="G705" i="2" l="1"/>
  <c r="I704" i="2"/>
  <c r="G706" i="2" l="1"/>
  <c r="I705" i="2"/>
  <c r="G707" i="2" l="1"/>
  <c r="I706" i="2"/>
  <c r="G708" i="2" l="1"/>
  <c r="I707" i="2"/>
  <c r="G709" i="2" l="1"/>
  <c r="I708" i="2"/>
  <c r="G710" i="2" l="1"/>
  <c r="I709" i="2"/>
  <c r="G711" i="2" l="1"/>
  <c r="I710" i="2"/>
  <c r="G712" i="2" l="1"/>
  <c r="I711" i="2"/>
  <c r="G713" i="2" l="1"/>
  <c r="I712" i="2"/>
  <c r="G714" i="2" l="1"/>
  <c r="I713" i="2"/>
  <c r="G715" i="2" l="1"/>
  <c r="I714" i="2"/>
  <c r="G716" i="2" l="1"/>
  <c r="I715" i="2"/>
  <c r="G717" i="2" l="1"/>
  <c r="I716" i="2"/>
  <c r="G718" i="2" l="1"/>
  <c r="I717" i="2"/>
  <c r="G719" i="2" l="1"/>
  <c r="I718" i="2"/>
  <c r="G720" i="2" l="1"/>
  <c r="I719" i="2"/>
  <c r="G721" i="2" l="1"/>
  <c r="I720" i="2"/>
  <c r="G722" i="2" l="1"/>
  <c r="I721" i="2"/>
  <c r="G723" i="2" l="1"/>
  <c r="I722" i="2"/>
  <c r="G724" i="2" l="1"/>
  <c r="I723" i="2"/>
  <c r="G725" i="2" l="1"/>
  <c r="I724" i="2"/>
  <c r="G726" i="2" l="1"/>
  <c r="I725" i="2"/>
  <c r="G727" i="2" l="1"/>
  <c r="I726" i="2"/>
  <c r="G728" i="2" l="1"/>
  <c r="I727" i="2"/>
  <c r="G729" i="2" l="1"/>
  <c r="I728" i="2"/>
  <c r="G730" i="2" l="1"/>
  <c r="I729" i="2"/>
  <c r="G731" i="2" l="1"/>
  <c r="I730" i="2"/>
  <c r="G732" i="2" l="1"/>
  <c r="I731" i="2"/>
  <c r="G733" i="2" l="1"/>
  <c r="I732" i="2"/>
  <c r="G734" i="2" l="1"/>
  <c r="I733" i="2"/>
  <c r="G735" i="2" l="1"/>
  <c r="I734" i="2"/>
  <c r="G736" i="2" l="1"/>
  <c r="I735" i="2"/>
  <c r="G737" i="2" l="1"/>
  <c r="I736" i="2"/>
  <c r="G738" i="2" l="1"/>
  <c r="I737" i="2"/>
  <c r="G739" i="2" l="1"/>
  <c r="I738" i="2"/>
  <c r="G740" i="2" l="1"/>
  <c r="I739" i="2"/>
  <c r="G741" i="2" l="1"/>
  <c r="I740" i="2"/>
  <c r="G742" i="2" l="1"/>
  <c r="I741" i="2"/>
  <c r="G743" i="2" l="1"/>
  <c r="I742" i="2"/>
  <c r="G744" i="2" l="1"/>
  <c r="I743" i="2"/>
  <c r="G745" i="2" l="1"/>
  <c r="I744" i="2"/>
  <c r="G746" i="2" l="1"/>
  <c r="I745" i="2"/>
  <c r="G747" i="2" l="1"/>
  <c r="I746" i="2"/>
  <c r="G748" i="2" l="1"/>
  <c r="I747" i="2"/>
  <c r="G749" i="2" l="1"/>
  <c r="I748" i="2"/>
  <c r="G750" i="2" l="1"/>
  <c r="I749" i="2"/>
  <c r="G751" i="2" l="1"/>
  <c r="I750" i="2"/>
  <c r="G752" i="2" l="1"/>
  <c r="I751" i="2"/>
  <c r="G753" i="2" l="1"/>
  <c r="I752" i="2"/>
  <c r="G754" i="2" l="1"/>
  <c r="I753" i="2"/>
  <c r="G755" i="2" l="1"/>
  <c r="I754" i="2"/>
  <c r="G756" i="2" l="1"/>
  <c r="I755" i="2"/>
  <c r="G757" i="2" l="1"/>
  <c r="I756" i="2"/>
  <c r="G758" i="2" l="1"/>
  <c r="I757" i="2"/>
  <c r="G759" i="2" l="1"/>
  <c r="I758" i="2"/>
  <c r="G760" i="2" l="1"/>
  <c r="I759" i="2"/>
  <c r="G761" i="2" l="1"/>
  <c r="I760" i="2"/>
  <c r="G762" i="2" l="1"/>
  <c r="I761" i="2"/>
  <c r="G763" i="2" l="1"/>
  <c r="I762" i="2"/>
  <c r="G764" i="2" l="1"/>
  <c r="I763" i="2"/>
  <c r="G765" i="2" l="1"/>
  <c r="I764" i="2"/>
  <c r="G766" i="2" l="1"/>
  <c r="I765" i="2"/>
  <c r="G767" i="2" l="1"/>
  <c r="I766" i="2"/>
  <c r="G768" i="2" l="1"/>
  <c r="I767" i="2"/>
  <c r="G769" i="2" l="1"/>
  <c r="I768" i="2"/>
  <c r="G770" i="2" l="1"/>
  <c r="I769" i="2"/>
  <c r="G771" i="2" l="1"/>
  <c r="I770" i="2"/>
  <c r="G772" i="2" l="1"/>
  <c r="I771" i="2"/>
  <c r="G773" i="2" l="1"/>
  <c r="I772" i="2"/>
  <c r="G774" i="2" l="1"/>
  <c r="I773" i="2"/>
  <c r="G775" i="2" l="1"/>
  <c r="I774" i="2"/>
  <c r="G776" i="2" l="1"/>
  <c r="I775" i="2"/>
  <c r="G777" i="2" l="1"/>
  <c r="I776" i="2"/>
  <c r="G778" i="2" l="1"/>
  <c r="I777" i="2"/>
  <c r="G779" i="2" l="1"/>
  <c r="I778" i="2"/>
  <c r="G780" i="2" l="1"/>
  <c r="I779" i="2"/>
  <c r="G781" i="2" l="1"/>
  <c r="I780" i="2"/>
  <c r="G782" i="2" l="1"/>
  <c r="I781" i="2"/>
  <c r="G783" i="2" l="1"/>
  <c r="I782" i="2"/>
  <c r="G784" i="2" l="1"/>
  <c r="I783" i="2"/>
  <c r="G785" i="2" l="1"/>
  <c r="I784" i="2"/>
  <c r="G786" i="2" l="1"/>
  <c r="I785" i="2"/>
  <c r="G787" i="2" l="1"/>
  <c r="I786" i="2"/>
  <c r="G788" i="2" l="1"/>
  <c r="I787" i="2"/>
  <c r="G789" i="2" l="1"/>
  <c r="I788" i="2"/>
  <c r="G790" i="2" l="1"/>
  <c r="I789" i="2"/>
  <c r="G791" i="2" l="1"/>
  <c r="I790" i="2"/>
  <c r="G792" i="2" l="1"/>
  <c r="I791" i="2"/>
  <c r="G793" i="2" l="1"/>
  <c r="I792" i="2"/>
  <c r="G794" i="2" l="1"/>
  <c r="I793" i="2"/>
  <c r="G795" i="2" l="1"/>
  <c r="I794" i="2"/>
  <c r="G796" i="2" l="1"/>
  <c r="I795" i="2"/>
  <c r="G797" i="2" l="1"/>
  <c r="I796" i="2"/>
  <c r="G798" i="2" l="1"/>
  <c r="I797" i="2"/>
  <c r="G799" i="2" l="1"/>
  <c r="I798" i="2"/>
  <c r="G800" i="2" l="1"/>
  <c r="I799" i="2"/>
  <c r="G801" i="2" l="1"/>
  <c r="I800" i="2"/>
  <c r="G802" i="2" l="1"/>
  <c r="I801" i="2"/>
  <c r="G803" i="2" l="1"/>
  <c r="I802" i="2"/>
  <c r="G804" i="2" l="1"/>
  <c r="I803" i="2"/>
  <c r="G805" i="2" l="1"/>
  <c r="I804" i="2"/>
  <c r="G806" i="2" l="1"/>
  <c r="I805" i="2"/>
  <c r="G807" i="2" l="1"/>
  <c r="I806" i="2"/>
  <c r="G808" i="2" l="1"/>
  <c r="I807" i="2"/>
  <c r="G809" i="2" l="1"/>
  <c r="I808" i="2"/>
  <c r="G810" i="2" l="1"/>
  <c r="I809" i="2"/>
  <c r="G811" i="2" l="1"/>
  <c r="I810" i="2"/>
  <c r="G812" i="2" l="1"/>
  <c r="I811" i="2"/>
  <c r="G813" i="2" l="1"/>
  <c r="I812" i="2"/>
  <c r="G814" i="2" l="1"/>
  <c r="I813" i="2"/>
  <c r="G815" i="2" l="1"/>
  <c r="I814" i="2"/>
  <c r="G816" i="2" l="1"/>
  <c r="I815" i="2"/>
  <c r="G817" i="2" l="1"/>
  <c r="I816" i="2"/>
  <c r="G818" i="2" l="1"/>
  <c r="I817" i="2"/>
  <c r="G819" i="2" l="1"/>
  <c r="I818" i="2"/>
  <c r="G820" i="2" l="1"/>
  <c r="I819" i="2"/>
  <c r="G821" i="2" l="1"/>
  <c r="I820" i="2"/>
  <c r="G822" i="2" l="1"/>
  <c r="I821" i="2"/>
  <c r="G823" i="2" l="1"/>
  <c r="I822" i="2"/>
  <c r="G824" i="2" l="1"/>
  <c r="I823" i="2"/>
  <c r="G825" i="2" l="1"/>
  <c r="I824" i="2"/>
  <c r="G826" i="2" l="1"/>
  <c r="I825" i="2"/>
  <c r="G827" i="2" l="1"/>
  <c r="I826" i="2"/>
  <c r="G828" i="2" l="1"/>
  <c r="I827" i="2"/>
  <c r="G829" i="2" l="1"/>
  <c r="I828" i="2"/>
  <c r="G830" i="2" l="1"/>
  <c r="I829" i="2"/>
  <c r="G831" i="2" l="1"/>
  <c r="I830" i="2"/>
  <c r="G832" i="2" l="1"/>
  <c r="I831" i="2"/>
  <c r="G833" i="2" l="1"/>
  <c r="I832" i="2"/>
  <c r="G834" i="2" l="1"/>
  <c r="I833" i="2"/>
  <c r="G835" i="2" l="1"/>
  <c r="I834" i="2"/>
  <c r="G836" i="2" l="1"/>
  <c r="I835" i="2"/>
  <c r="G837" i="2" l="1"/>
  <c r="I836" i="2"/>
  <c r="G838" i="2" l="1"/>
  <c r="I837" i="2"/>
  <c r="G839" i="2" l="1"/>
  <c r="I838" i="2"/>
  <c r="G840" i="2" l="1"/>
  <c r="I839" i="2"/>
  <c r="G841" i="2" l="1"/>
  <c r="I840" i="2"/>
  <c r="G842" i="2" l="1"/>
  <c r="I841" i="2"/>
  <c r="G843" i="2" l="1"/>
  <c r="I842" i="2"/>
  <c r="G844" i="2" l="1"/>
  <c r="I843" i="2"/>
  <c r="G845" i="2" l="1"/>
  <c r="I844" i="2"/>
  <c r="G846" i="2" l="1"/>
  <c r="I845" i="2"/>
  <c r="G847" i="2" l="1"/>
  <c r="I846" i="2"/>
  <c r="G848" i="2" l="1"/>
  <c r="I847" i="2"/>
  <c r="G849" i="2" l="1"/>
  <c r="I848" i="2"/>
  <c r="G850" i="2" l="1"/>
  <c r="I849" i="2"/>
  <c r="G851" i="2" l="1"/>
  <c r="I850" i="2"/>
  <c r="G852" i="2" l="1"/>
  <c r="I851" i="2"/>
  <c r="G853" i="2" l="1"/>
  <c r="I852" i="2"/>
  <c r="G854" i="2" l="1"/>
  <c r="I853" i="2"/>
  <c r="G855" i="2" l="1"/>
  <c r="I854" i="2"/>
  <c r="G856" i="2" l="1"/>
  <c r="I855" i="2"/>
  <c r="G857" i="2" l="1"/>
  <c r="I856" i="2"/>
  <c r="G858" i="2" l="1"/>
  <c r="I857" i="2"/>
  <c r="G859" i="2" l="1"/>
  <c r="I858" i="2"/>
  <c r="G860" i="2" l="1"/>
  <c r="I859" i="2"/>
  <c r="G861" i="2" l="1"/>
  <c r="I860" i="2"/>
  <c r="G862" i="2" l="1"/>
  <c r="I861" i="2"/>
  <c r="G863" i="2" l="1"/>
  <c r="I862" i="2"/>
  <c r="G864" i="2" l="1"/>
  <c r="I863" i="2"/>
  <c r="G865" i="2" l="1"/>
  <c r="I864" i="2"/>
  <c r="G866" i="2" l="1"/>
  <c r="I865" i="2"/>
  <c r="G867" i="2" l="1"/>
  <c r="I866" i="2"/>
  <c r="G868" i="2" l="1"/>
  <c r="I867" i="2"/>
  <c r="G869" i="2" l="1"/>
  <c r="I868" i="2"/>
  <c r="G870" i="2" l="1"/>
  <c r="I869" i="2"/>
  <c r="G871" i="2" l="1"/>
  <c r="I870" i="2"/>
  <c r="G872" i="2" l="1"/>
  <c r="I871" i="2"/>
  <c r="G873" i="2" l="1"/>
  <c r="I872" i="2"/>
  <c r="G874" i="2" l="1"/>
  <c r="I873" i="2"/>
  <c r="G875" i="2" l="1"/>
  <c r="I874" i="2"/>
  <c r="G876" i="2" l="1"/>
  <c r="I875" i="2"/>
  <c r="G877" i="2" l="1"/>
  <c r="I876" i="2"/>
  <c r="G878" i="2" l="1"/>
  <c r="I877" i="2"/>
  <c r="G879" i="2" l="1"/>
  <c r="I878" i="2"/>
  <c r="G880" i="2" l="1"/>
  <c r="I879" i="2"/>
  <c r="G881" i="2" l="1"/>
  <c r="I880" i="2"/>
  <c r="G882" i="2" l="1"/>
  <c r="I881" i="2"/>
  <c r="G883" i="2" l="1"/>
  <c r="I882" i="2"/>
  <c r="G884" i="2" l="1"/>
  <c r="I883" i="2"/>
  <c r="G885" i="2" l="1"/>
  <c r="I884" i="2"/>
  <c r="G886" i="2" l="1"/>
  <c r="I885" i="2"/>
  <c r="G887" i="2" l="1"/>
  <c r="I886" i="2"/>
  <c r="G888" i="2" l="1"/>
  <c r="I887" i="2"/>
  <c r="G889" i="2" l="1"/>
  <c r="I888" i="2"/>
  <c r="G890" i="2" l="1"/>
  <c r="I889" i="2"/>
  <c r="G891" i="2" l="1"/>
  <c r="I890" i="2"/>
  <c r="G892" i="2" l="1"/>
  <c r="I891" i="2"/>
  <c r="G893" i="2" l="1"/>
  <c r="I892" i="2"/>
  <c r="G894" i="2" l="1"/>
  <c r="I893" i="2"/>
  <c r="G895" i="2" l="1"/>
  <c r="I894" i="2"/>
  <c r="G896" i="2" l="1"/>
  <c r="I895" i="2"/>
  <c r="G897" i="2" l="1"/>
  <c r="I896" i="2"/>
  <c r="G898" i="2" l="1"/>
  <c r="I897" i="2"/>
  <c r="G899" i="2" l="1"/>
  <c r="I898" i="2"/>
  <c r="G900" i="2" l="1"/>
  <c r="I899" i="2"/>
  <c r="G901" i="2" l="1"/>
  <c r="I900" i="2"/>
  <c r="G902" i="2" l="1"/>
  <c r="I901" i="2"/>
  <c r="G903" i="2" l="1"/>
  <c r="I902" i="2"/>
  <c r="G904" i="2" l="1"/>
  <c r="I903" i="2"/>
  <c r="G905" i="2" l="1"/>
  <c r="I904" i="2"/>
  <c r="G906" i="2" l="1"/>
  <c r="I905" i="2"/>
  <c r="G907" i="2" l="1"/>
  <c r="I906" i="2"/>
  <c r="G908" i="2" l="1"/>
  <c r="I907" i="2"/>
  <c r="G909" i="2" l="1"/>
  <c r="I908" i="2"/>
  <c r="G910" i="2" l="1"/>
  <c r="I909" i="2"/>
  <c r="G911" i="2" l="1"/>
  <c r="I910" i="2"/>
  <c r="G912" i="2" l="1"/>
  <c r="I911" i="2"/>
  <c r="G913" i="2" l="1"/>
  <c r="I912" i="2"/>
  <c r="G914" i="2" l="1"/>
  <c r="I913" i="2"/>
  <c r="G915" i="2" l="1"/>
  <c r="I914" i="2"/>
  <c r="G916" i="2" l="1"/>
  <c r="I915" i="2"/>
  <c r="G917" i="2" l="1"/>
  <c r="I916" i="2"/>
  <c r="G918" i="2" l="1"/>
  <c r="I917" i="2"/>
  <c r="G919" i="2" l="1"/>
  <c r="I918" i="2"/>
  <c r="G920" i="2" l="1"/>
  <c r="I919" i="2"/>
  <c r="G921" i="2" l="1"/>
  <c r="I920" i="2"/>
  <c r="G922" i="2" l="1"/>
  <c r="I921" i="2"/>
  <c r="G923" i="2" l="1"/>
  <c r="I922" i="2"/>
  <c r="G924" i="2" l="1"/>
  <c r="I923" i="2"/>
  <c r="G925" i="2" l="1"/>
  <c r="I924" i="2"/>
  <c r="G926" i="2" l="1"/>
  <c r="I925" i="2"/>
  <c r="G927" i="2" l="1"/>
  <c r="I926" i="2"/>
  <c r="G928" i="2" l="1"/>
  <c r="I927" i="2"/>
  <c r="G929" i="2" l="1"/>
  <c r="I928" i="2"/>
  <c r="G930" i="2" l="1"/>
  <c r="I929" i="2"/>
  <c r="G931" i="2" l="1"/>
  <c r="I930" i="2"/>
  <c r="G932" i="2" l="1"/>
  <c r="I931" i="2"/>
  <c r="G933" i="2" l="1"/>
  <c r="I932" i="2"/>
  <c r="G934" i="2" l="1"/>
  <c r="I933" i="2"/>
  <c r="G935" i="2" l="1"/>
  <c r="I934" i="2"/>
  <c r="G936" i="2" l="1"/>
  <c r="I935" i="2"/>
  <c r="G937" i="2" l="1"/>
  <c r="I936" i="2"/>
  <c r="G938" i="2" l="1"/>
  <c r="I937" i="2"/>
  <c r="G939" i="2" l="1"/>
  <c r="I938" i="2"/>
  <c r="G940" i="2" l="1"/>
  <c r="I939" i="2"/>
  <c r="G941" i="2" l="1"/>
  <c r="I940" i="2"/>
  <c r="G942" i="2" l="1"/>
  <c r="I941" i="2"/>
  <c r="G943" i="2" l="1"/>
  <c r="I942" i="2"/>
  <c r="G944" i="2" l="1"/>
  <c r="I943" i="2"/>
  <c r="G945" i="2" l="1"/>
  <c r="I944" i="2"/>
  <c r="G946" i="2" l="1"/>
  <c r="I945" i="2"/>
  <c r="G947" i="2" l="1"/>
  <c r="I946" i="2"/>
  <c r="G948" i="2" l="1"/>
  <c r="I947" i="2"/>
  <c r="G949" i="2" l="1"/>
  <c r="I948" i="2"/>
  <c r="G950" i="2" l="1"/>
  <c r="I949" i="2"/>
  <c r="G951" i="2" l="1"/>
  <c r="I950" i="2"/>
  <c r="G952" i="2" l="1"/>
  <c r="I951" i="2"/>
  <c r="G953" i="2" l="1"/>
  <c r="I952" i="2"/>
  <c r="G954" i="2" l="1"/>
  <c r="I953" i="2"/>
  <c r="G955" i="2" l="1"/>
  <c r="I954" i="2"/>
  <c r="G956" i="2" l="1"/>
  <c r="I955" i="2"/>
  <c r="G957" i="2" l="1"/>
  <c r="I956" i="2"/>
  <c r="G958" i="2" l="1"/>
  <c r="I957" i="2"/>
  <c r="G959" i="2" l="1"/>
  <c r="I958" i="2"/>
  <c r="G960" i="2" l="1"/>
  <c r="I959" i="2"/>
  <c r="G961" i="2" l="1"/>
  <c r="I960" i="2"/>
  <c r="G962" i="2" l="1"/>
  <c r="I961" i="2"/>
  <c r="G963" i="2" l="1"/>
  <c r="I962" i="2"/>
  <c r="G964" i="2" l="1"/>
  <c r="I963" i="2"/>
  <c r="G965" i="2" l="1"/>
  <c r="I964" i="2"/>
  <c r="G966" i="2" l="1"/>
  <c r="I965" i="2"/>
  <c r="G967" i="2" l="1"/>
  <c r="I966" i="2"/>
  <c r="G968" i="2" l="1"/>
  <c r="I967" i="2"/>
  <c r="G969" i="2" l="1"/>
  <c r="I968" i="2"/>
  <c r="G970" i="2" l="1"/>
  <c r="I969" i="2"/>
  <c r="G971" i="2" l="1"/>
  <c r="I970" i="2"/>
  <c r="G972" i="2" l="1"/>
  <c r="I971" i="2"/>
  <c r="G973" i="2" l="1"/>
  <c r="I972" i="2"/>
  <c r="G974" i="2" l="1"/>
  <c r="I973" i="2"/>
  <c r="G975" i="2" l="1"/>
  <c r="I974" i="2"/>
  <c r="G976" i="2" l="1"/>
  <c r="I975" i="2"/>
  <c r="G977" i="2" l="1"/>
  <c r="I976" i="2"/>
  <c r="G978" i="2" l="1"/>
  <c r="I977" i="2"/>
  <c r="G979" i="2" l="1"/>
  <c r="I978" i="2"/>
  <c r="G980" i="2" l="1"/>
  <c r="I979" i="2"/>
  <c r="G981" i="2" l="1"/>
  <c r="I980" i="2"/>
  <c r="G982" i="2" l="1"/>
  <c r="I981" i="2"/>
  <c r="G983" i="2" l="1"/>
  <c r="I982" i="2"/>
  <c r="G984" i="2" l="1"/>
  <c r="I983" i="2"/>
  <c r="G985" i="2" l="1"/>
  <c r="I984" i="2"/>
  <c r="G986" i="2" l="1"/>
  <c r="I985" i="2"/>
  <c r="G987" i="2" l="1"/>
  <c r="I986" i="2"/>
  <c r="G988" i="2" l="1"/>
  <c r="I987" i="2"/>
  <c r="G989" i="2" l="1"/>
  <c r="I988" i="2"/>
  <c r="G990" i="2" l="1"/>
  <c r="I989" i="2"/>
  <c r="G991" i="2" l="1"/>
  <c r="I990" i="2"/>
  <c r="G992" i="2" l="1"/>
  <c r="I991" i="2"/>
  <c r="G993" i="2" l="1"/>
  <c r="I992" i="2"/>
  <c r="G994" i="2" l="1"/>
  <c r="I993" i="2"/>
  <c r="G995" i="2" l="1"/>
  <c r="I994" i="2"/>
  <c r="G996" i="2" l="1"/>
  <c r="I995" i="2"/>
  <c r="G997" i="2" l="1"/>
  <c r="I996" i="2"/>
  <c r="G998" i="2" l="1"/>
  <c r="I997" i="2"/>
  <c r="G999" i="2" l="1"/>
  <c r="I998" i="2"/>
  <c r="G1000" i="2" l="1"/>
  <c r="I999" i="2"/>
  <c r="G1001" i="2" l="1"/>
  <c r="I1000" i="2"/>
  <c r="G1002" i="2" l="1"/>
  <c r="I1001" i="2"/>
  <c r="G1003" i="2" l="1"/>
  <c r="I1002" i="2"/>
  <c r="G1004" i="2" l="1"/>
  <c r="I1003" i="2"/>
  <c r="G1005" i="2" l="1"/>
  <c r="I1004" i="2"/>
  <c r="G1006" i="2" l="1"/>
  <c r="I1005" i="2"/>
  <c r="G1007" i="2" l="1"/>
  <c r="I1006" i="2"/>
  <c r="G1008" i="2" l="1"/>
  <c r="I1007" i="2"/>
  <c r="G1009" i="2" l="1"/>
  <c r="I1008" i="2"/>
  <c r="G1010" i="2" l="1"/>
  <c r="I1009" i="2"/>
  <c r="G1011" i="2" l="1"/>
  <c r="I1010" i="2"/>
  <c r="G1012" i="2" l="1"/>
  <c r="I1011" i="2"/>
  <c r="G1013" i="2" l="1"/>
  <c r="I1012" i="2"/>
  <c r="G1014" i="2" l="1"/>
  <c r="I1013" i="2"/>
  <c r="G1015" i="2" l="1"/>
  <c r="I1014" i="2"/>
  <c r="G1016" i="2" l="1"/>
  <c r="I1015" i="2"/>
  <c r="G1017" i="2" l="1"/>
  <c r="I1016" i="2"/>
  <c r="G1018" i="2" l="1"/>
  <c r="I1017" i="2"/>
  <c r="G1019" i="2" l="1"/>
  <c r="I1018" i="2"/>
  <c r="G1020" i="2" l="1"/>
  <c r="I1019" i="2"/>
  <c r="G1021" i="2" l="1"/>
  <c r="I1020" i="2"/>
  <c r="G1022" i="2" l="1"/>
  <c r="I1021" i="2"/>
  <c r="G1023" i="2" l="1"/>
  <c r="I1022" i="2"/>
  <c r="G1024" i="2" l="1"/>
  <c r="I1023" i="2"/>
  <c r="G1025" i="2" l="1"/>
  <c r="I1024" i="2"/>
  <c r="G1026" i="2" l="1"/>
  <c r="I1025" i="2"/>
  <c r="G1027" i="2" l="1"/>
  <c r="I1026" i="2"/>
  <c r="G1028" i="2" l="1"/>
  <c r="I1027" i="2"/>
  <c r="G1029" i="2" l="1"/>
  <c r="I1028" i="2"/>
  <c r="G1030" i="2" l="1"/>
  <c r="I1029" i="2"/>
  <c r="G1031" i="2" l="1"/>
  <c r="I1030" i="2"/>
  <c r="G1032" i="2" l="1"/>
  <c r="I1031" i="2"/>
  <c r="G1033" i="2" l="1"/>
  <c r="I1032" i="2"/>
  <c r="G1034" i="2" l="1"/>
  <c r="I1033" i="2"/>
  <c r="G1035" i="2" l="1"/>
  <c r="I1034" i="2"/>
  <c r="G1036" i="2" l="1"/>
  <c r="I1035" i="2"/>
  <c r="G1037" i="2" l="1"/>
  <c r="I1036" i="2"/>
  <c r="G1038" i="2" l="1"/>
  <c r="I1037" i="2"/>
  <c r="G1039" i="2" l="1"/>
  <c r="I1038" i="2"/>
  <c r="G1040" i="2" l="1"/>
  <c r="I1039" i="2"/>
  <c r="G1041" i="2" l="1"/>
  <c r="I1040" i="2"/>
  <c r="G1042" i="2" l="1"/>
  <c r="I1041" i="2"/>
  <c r="G1043" i="2" l="1"/>
  <c r="I1042" i="2"/>
  <c r="G1044" i="2" l="1"/>
  <c r="I1043" i="2"/>
  <c r="G1045" i="2" l="1"/>
  <c r="I1044" i="2"/>
  <c r="G1046" i="2" l="1"/>
  <c r="I1045" i="2"/>
  <c r="G1047" i="2" l="1"/>
  <c r="I1046" i="2"/>
  <c r="G1048" i="2" l="1"/>
  <c r="I1047" i="2"/>
  <c r="G1049" i="2" l="1"/>
  <c r="I1048" i="2"/>
  <c r="G1050" i="2" l="1"/>
  <c r="I1049" i="2"/>
  <c r="G1051" i="2" l="1"/>
  <c r="I1050" i="2"/>
  <c r="G1052" i="2" l="1"/>
  <c r="I1051" i="2"/>
  <c r="G1053" i="2" l="1"/>
  <c r="I1052" i="2"/>
  <c r="G1054" i="2" l="1"/>
  <c r="I1053" i="2"/>
  <c r="G1055" i="2" l="1"/>
  <c r="I1054" i="2"/>
  <c r="G1056" i="2" l="1"/>
  <c r="I1055" i="2"/>
  <c r="G1057" i="2" l="1"/>
  <c r="I1056" i="2"/>
  <c r="G1058" i="2" l="1"/>
  <c r="I1057" i="2"/>
  <c r="G1059" i="2" l="1"/>
  <c r="I1058" i="2"/>
  <c r="G1060" i="2" l="1"/>
  <c r="I1059" i="2"/>
  <c r="G1061" i="2" l="1"/>
  <c r="I1060" i="2"/>
  <c r="G1062" i="2" l="1"/>
  <c r="I1061" i="2"/>
  <c r="G1063" i="2" l="1"/>
  <c r="I1062" i="2"/>
  <c r="G1064" i="2" l="1"/>
  <c r="I1063" i="2"/>
  <c r="G1065" i="2" l="1"/>
  <c r="I1064" i="2"/>
  <c r="G1066" i="2" l="1"/>
  <c r="I1065" i="2"/>
  <c r="G1067" i="2" l="1"/>
  <c r="I1066" i="2"/>
  <c r="G1068" i="2" l="1"/>
  <c r="I1067" i="2"/>
  <c r="G1069" i="2" l="1"/>
  <c r="I1068" i="2"/>
  <c r="G1070" i="2" l="1"/>
  <c r="I1069" i="2"/>
  <c r="G1071" i="2" l="1"/>
  <c r="I1070" i="2"/>
  <c r="G1072" i="2" l="1"/>
  <c r="I1071" i="2"/>
  <c r="G1073" i="2" l="1"/>
  <c r="I1072" i="2"/>
  <c r="G1074" i="2" l="1"/>
  <c r="I1073" i="2"/>
  <c r="G1075" i="2" l="1"/>
  <c r="I1074" i="2"/>
  <c r="G1076" i="2" l="1"/>
  <c r="I1075" i="2"/>
  <c r="G1077" i="2" l="1"/>
  <c r="I1076" i="2"/>
  <c r="G1078" i="2" l="1"/>
  <c r="I1077" i="2"/>
  <c r="G1079" i="2" l="1"/>
  <c r="I1078" i="2"/>
  <c r="G1080" i="2" l="1"/>
  <c r="I1079" i="2"/>
  <c r="G1081" i="2" l="1"/>
  <c r="I1080" i="2"/>
  <c r="G1082" i="2" l="1"/>
  <c r="I1081" i="2"/>
  <c r="G1083" i="2" l="1"/>
  <c r="I1082" i="2"/>
  <c r="G1084" i="2" l="1"/>
  <c r="I1083" i="2"/>
  <c r="G1085" i="2" l="1"/>
  <c r="I1084" i="2"/>
  <c r="G1086" i="2" l="1"/>
  <c r="I1085" i="2"/>
  <c r="G1087" i="2" l="1"/>
  <c r="I1086" i="2"/>
  <c r="G1088" i="2" l="1"/>
  <c r="I1087" i="2"/>
  <c r="G1089" i="2" l="1"/>
  <c r="I1088" i="2"/>
  <c r="G1090" i="2" l="1"/>
  <c r="I1089" i="2"/>
  <c r="G1091" i="2" l="1"/>
  <c r="I1090" i="2"/>
  <c r="G1092" i="2" l="1"/>
  <c r="I1091" i="2"/>
  <c r="G1093" i="2" l="1"/>
  <c r="I1092" i="2"/>
  <c r="G1094" i="2" l="1"/>
  <c r="I1093" i="2"/>
  <c r="G1095" i="2" l="1"/>
  <c r="I1094" i="2"/>
  <c r="G1096" i="2" l="1"/>
  <c r="I1095" i="2"/>
  <c r="G1097" i="2" l="1"/>
  <c r="I1096" i="2"/>
  <c r="G1098" i="2" l="1"/>
  <c r="I1097" i="2"/>
  <c r="G1099" i="2" l="1"/>
  <c r="I1098" i="2"/>
  <c r="G1100" i="2" l="1"/>
  <c r="I1099" i="2"/>
  <c r="G1101" i="2" l="1"/>
  <c r="I1100" i="2"/>
  <c r="G1102" i="2" l="1"/>
  <c r="I1101" i="2"/>
  <c r="G1103" i="2" l="1"/>
  <c r="I1102" i="2"/>
  <c r="G1104" i="2" l="1"/>
  <c r="I1103" i="2"/>
  <c r="G1105" i="2" l="1"/>
  <c r="I1104" i="2"/>
  <c r="G1106" i="2" l="1"/>
  <c r="I1105" i="2"/>
  <c r="G1107" i="2" l="1"/>
  <c r="I1106" i="2"/>
  <c r="G1108" i="2" l="1"/>
  <c r="I1107" i="2"/>
  <c r="G1109" i="2" l="1"/>
  <c r="I1108" i="2"/>
  <c r="G1110" i="2" l="1"/>
  <c r="I1109" i="2"/>
  <c r="G1111" i="2" l="1"/>
  <c r="I1110" i="2"/>
  <c r="G1112" i="2" l="1"/>
  <c r="I1111" i="2"/>
  <c r="G1113" i="2" l="1"/>
  <c r="I1112" i="2"/>
  <c r="G1114" i="2" l="1"/>
  <c r="I1113" i="2"/>
  <c r="G1115" i="2" l="1"/>
  <c r="I1114" i="2"/>
  <c r="G1116" i="2" l="1"/>
  <c r="I1115" i="2"/>
  <c r="G1117" i="2" l="1"/>
  <c r="I1116" i="2"/>
  <c r="G1118" i="2" l="1"/>
  <c r="I1117" i="2"/>
  <c r="G1119" i="2" l="1"/>
  <c r="I1118" i="2"/>
  <c r="G1120" i="2" l="1"/>
  <c r="I1119" i="2"/>
  <c r="G1121" i="2" l="1"/>
  <c r="I1120" i="2"/>
  <c r="G1122" i="2" l="1"/>
  <c r="I1121" i="2"/>
  <c r="G1123" i="2" l="1"/>
  <c r="I1122" i="2"/>
  <c r="G1124" i="2" l="1"/>
  <c r="I1123" i="2"/>
  <c r="G1125" i="2" l="1"/>
  <c r="I1124" i="2"/>
  <c r="G1126" i="2" l="1"/>
  <c r="I1125" i="2"/>
  <c r="G1127" i="2" l="1"/>
  <c r="I1126" i="2"/>
  <c r="G1128" i="2" l="1"/>
  <c r="I1127" i="2"/>
  <c r="G1129" i="2" l="1"/>
  <c r="I1128" i="2"/>
  <c r="G1130" i="2" l="1"/>
  <c r="I1129" i="2"/>
  <c r="G1131" i="2" l="1"/>
  <c r="I1130" i="2"/>
  <c r="G1132" i="2" l="1"/>
  <c r="I1131" i="2"/>
  <c r="G1133" i="2" l="1"/>
  <c r="I1132" i="2"/>
  <c r="G1134" i="2" l="1"/>
  <c r="I1133" i="2"/>
  <c r="G1135" i="2" l="1"/>
  <c r="I1134" i="2"/>
  <c r="G1136" i="2" l="1"/>
  <c r="I1135" i="2"/>
  <c r="G1137" i="2" l="1"/>
  <c r="I1136" i="2"/>
  <c r="G1138" i="2" l="1"/>
  <c r="I1137" i="2"/>
  <c r="G1139" i="2" l="1"/>
  <c r="I1138" i="2"/>
  <c r="G1140" i="2" l="1"/>
  <c r="I1139" i="2"/>
  <c r="G1141" i="2" l="1"/>
  <c r="I1140" i="2"/>
  <c r="G1142" i="2" l="1"/>
  <c r="I1141" i="2"/>
  <c r="G1143" i="2" l="1"/>
  <c r="I1142" i="2"/>
  <c r="G1144" i="2" l="1"/>
  <c r="I1143" i="2"/>
  <c r="G1145" i="2" l="1"/>
  <c r="I1144" i="2"/>
  <c r="G1146" i="2" l="1"/>
  <c r="I1145" i="2"/>
  <c r="G1147" i="2" l="1"/>
  <c r="I1146" i="2"/>
  <c r="G1148" i="2" l="1"/>
  <c r="I1147" i="2"/>
  <c r="G1149" i="2" l="1"/>
  <c r="I1148" i="2"/>
  <c r="G1150" i="2" l="1"/>
  <c r="I1149" i="2"/>
  <c r="G1151" i="2" l="1"/>
  <c r="I1150" i="2"/>
  <c r="G1152" i="2" l="1"/>
  <c r="I1151" i="2"/>
  <c r="G1153" i="2" l="1"/>
  <c r="I1152" i="2"/>
  <c r="G1154" i="2" l="1"/>
  <c r="I1153" i="2"/>
  <c r="G1155" i="2" l="1"/>
  <c r="I1154" i="2"/>
  <c r="G1156" i="2" l="1"/>
  <c r="I1155" i="2"/>
  <c r="G1157" i="2" l="1"/>
  <c r="I1156" i="2"/>
  <c r="G1158" i="2" l="1"/>
  <c r="I1157" i="2"/>
  <c r="G1159" i="2" l="1"/>
  <c r="I1158" i="2"/>
  <c r="G1160" i="2" l="1"/>
  <c r="I1159" i="2"/>
  <c r="G1161" i="2" l="1"/>
  <c r="I1160" i="2"/>
  <c r="G1162" i="2" l="1"/>
  <c r="I1161" i="2"/>
  <c r="G1163" i="2" l="1"/>
  <c r="I1162" i="2"/>
  <c r="G1164" i="2" l="1"/>
  <c r="I1163" i="2"/>
  <c r="G1165" i="2" l="1"/>
  <c r="I1164" i="2"/>
  <c r="G1166" i="2" l="1"/>
  <c r="I1165" i="2"/>
  <c r="G1167" i="2" l="1"/>
  <c r="I1166" i="2"/>
  <c r="G1168" i="2" l="1"/>
  <c r="I1167" i="2"/>
  <c r="G1169" i="2" l="1"/>
  <c r="I1168" i="2"/>
  <c r="G1170" i="2" l="1"/>
  <c r="I1169" i="2"/>
  <c r="G1171" i="2" l="1"/>
  <c r="I1170" i="2"/>
  <c r="G1172" i="2" l="1"/>
  <c r="I1171" i="2"/>
  <c r="G1173" i="2" l="1"/>
  <c r="I1172" i="2"/>
  <c r="G1174" i="2" l="1"/>
  <c r="I1173" i="2"/>
  <c r="G1175" i="2" l="1"/>
  <c r="I1174" i="2"/>
  <c r="G1176" i="2" l="1"/>
  <c r="I1175" i="2"/>
  <c r="G1177" i="2" l="1"/>
  <c r="I1176" i="2"/>
  <c r="G1178" i="2" l="1"/>
  <c r="I1177" i="2"/>
  <c r="G1179" i="2" l="1"/>
  <c r="I1178" i="2"/>
  <c r="G1180" i="2" l="1"/>
  <c r="I1179" i="2"/>
  <c r="G1181" i="2" l="1"/>
  <c r="I1180" i="2"/>
  <c r="G1182" i="2" l="1"/>
  <c r="I1181" i="2"/>
  <c r="G1183" i="2" l="1"/>
  <c r="I1182" i="2"/>
  <c r="G1184" i="2" l="1"/>
  <c r="I1183" i="2"/>
  <c r="G1185" i="2" l="1"/>
  <c r="I1184" i="2"/>
  <c r="G1186" i="2" l="1"/>
  <c r="I1185" i="2"/>
  <c r="G1187" i="2" l="1"/>
  <c r="I1186" i="2"/>
  <c r="G1188" i="2" l="1"/>
  <c r="I1187" i="2"/>
  <c r="G1189" i="2" l="1"/>
  <c r="I1188" i="2"/>
  <c r="G1190" i="2" l="1"/>
  <c r="I1189" i="2"/>
  <c r="G1191" i="2" l="1"/>
  <c r="I1190" i="2"/>
  <c r="G1192" i="2" l="1"/>
  <c r="I1191" i="2"/>
  <c r="G1193" i="2" l="1"/>
  <c r="I1192" i="2"/>
  <c r="G1194" i="2" l="1"/>
  <c r="I1193" i="2"/>
  <c r="G1195" i="2" l="1"/>
  <c r="I1194" i="2"/>
  <c r="G1196" i="2" l="1"/>
  <c r="I1195" i="2"/>
  <c r="G1197" i="2" l="1"/>
  <c r="I1196" i="2"/>
  <c r="G1198" i="2" l="1"/>
  <c r="I1197" i="2"/>
  <c r="G1199" i="2" l="1"/>
  <c r="I1198" i="2"/>
  <c r="G1200" i="2" l="1"/>
  <c r="I1199" i="2"/>
  <c r="G1201" i="2" l="1"/>
  <c r="I1200" i="2"/>
  <c r="G1202" i="2" l="1"/>
  <c r="I1201" i="2"/>
  <c r="G1203" i="2" l="1"/>
  <c r="I1202" i="2"/>
  <c r="G1204" i="2" l="1"/>
  <c r="I1203" i="2"/>
  <c r="G1205" i="2" l="1"/>
  <c r="I1204" i="2"/>
  <c r="G1206" i="2" l="1"/>
  <c r="I1205" i="2"/>
  <c r="G1207" i="2" l="1"/>
  <c r="I1206" i="2"/>
  <c r="G1208" i="2" l="1"/>
  <c r="I1207" i="2"/>
  <c r="G1209" i="2" l="1"/>
  <c r="I1208" i="2"/>
  <c r="G1210" i="2" l="1"/>
  <c r="I1209" i="2"/>
  <c r="G1211" i="2" l="1"/>
  <c r="I1210" i="2"/>
  <c r="G1212" i="2" l="1"/>
  <c r="I1211" i="2"/>
  <c r="G1213" i="2" l="1"/>
  <c r="I1212" i="2"/>
  <c r="G1214" i="2" l="1"/>
  <c r="I1213" i="2"/>
  <c r="G1215" i="2" l="1"/>
  <c r="I1214" i="2"/>
  <c r="G1216" i="2" l="1"/>
  <c r="I1215" i="2"/>
  <c r="G1217" i="2" l="1"/>
  <c r="I1216" i="2"/>
  <c r="G1218" i="2" l="1"/>
  <c r="I1217" i="2"/>
  <c r="G1219" i="2" l="1"/>
  <c r="I1218" i="2"/>
  <c r="G1220" i="2" l="1"/>
  <c r="I1219" i="2"/>
  <c r="G1221" i="2" l="1"/>
  <c r="I1220" i="2"/>
  <c r="G1222" i="2" l="1"/>
  <c r="I1221" i="2"/>
  <c r="G1223" i="2" l="1"/>
  <c r="I1222" i="2"/>
  <c r="G1224" i="2" l="1"/>
  <c r="I1223" i="2"/>
  <c r="G1225" i="2" l="1"/>
  <c r="I1224" i="2"/>
  <c r="G1226" i="2" l="1"/>
  <c r="I1225" i="2"/>
  <c r="G1227" i="2" l="1"/>
  <c r="I1226" i="2"/>
  <c r="G1228" i="2" l="1"/>
  <c r="I1227" i="2"/>
  <c r="G1229" i="2" l="1"/>
  <c r="I1228" i="2"/>
  <c r="G1230" i="2" l="1"/>
  <c r="I1229" i="2"/>
  <c r="G1231" i="2" l="1"/>
  <c r="I1230" i="2"/>
  <c r="G1232" i="2" l="1"/>
  <c r="I1231" i="2"/>
  <c r="G1233" i="2" l="1"/>
  <c r="I1232" i="2"/>
  <c r="G1234" i="2" l="1"/>
  <c r="I1233" i="2"/>
  <c r="G1235" i="2" l="1"/>
  <c r="I1234" i="2"/>
  <c r="G1236" i="2" l="1"/>
  <c r="I1235" i="2"/>
  <c r="G1237" i="2" l="1"/>
  <c r="I1236" i="2"/>
  <c r="G1238" i="2" l="1"/>
  <c r="I1237" i="2"/>
  <c r="G1239" i="2" l="1"/>
  <c r="I1238" i="2"/>
  <c r="G1240" i="2" l="1"/>
  <c r="I1239" i="2"/>
  <c r="G1241" i="2" l="1"/>
  <c r="I1240" i="2"/>
  <c r="G1242" i="2" l="1"/>
  <c r="I1241" i="2"/>
  <c r="G1243" i="2" l="1"/>
  <c r="I1242" i="2"/>
  <c r="G1244" i="2" l="1"/>
  <c r="I1243" i="2"/>
  <c r="G1245" i="2" l="1"/>
  <c r="I1244" i="2"/>
  <c r="G1246" i="2" l="1"/>
  <c r="I1245" i="2"/>
  <c r="G1247" i="2" l="1"/>
  <c r="I1246" i="2"/>
  <c r="G1248" i="2" l="1"/>
  <c r="I1247" i="2"/>
  <c r="G1249" i="2" l="1"/>
  <c r="I1248" i="2"/>
  <c r="G1250" i="2" l="1"/>
  <c r="I1249" i="2"/>
  <c r="G1251" i="2" l="1"/>
  <c r="I1250" i="2"/>
  <c r="G1252" i="2" l="1"/>
  <c r="I1251" i="2"/>
  <c r="G1253" i="2" l="1"/>
  <c r="I1252" i="2"/>
  <c r="G1254" i="2" l="1"/>
  <c r="I1253" i="2"/>
  <c r="G1255" i="2" l="1"/>
  <c r="I1254" i="2"/>
  <c r="G1256" i="2" l="1"/>
  <c r="I1255" i="2"/>
  <c r="G1257" i="2" l="1"/>
  <c r="I1256" i="2"/>
  <c r="G1258" i="2" l="1"/>
  <c r="I1257" i="2"/>
  <c r="G1259" i="2" l="1"/>
  <c r="I1258" i="2"/>
  <c r="G1260" i="2" l="1"/>
  <c r="I1259" i="2"/>
  <c r="G1261" i="2" l="1"/>
  <c r="I1260" i="2"/>
  <c r="G1262" i="2" l="1"/>
  <c r="I1261" i="2"/>
  <c r="G1263" i="2" l="1"/>
  <c r="I1262" i="2"/>
  <c r="G1264" i="2" l="1"/>
  <c r="I1263" i="2"/>
  <c r="G1265" i="2" l="1"/>
  <c r="I1264" i="2"/>
  <c r="G1266" i="2" l="1"/>
  <c r="I1265" i="2"/>
  <c r="G1267" i="2" l="1"/>
  <c r="I1266" i="2"/>
  <c r="G1268" i="2" l="1"/>
  <c r="I1267" i="2"/>
  <c r="G1269" i="2" l="1"/>
  <c r="I1268" i="2"/>
  <c r="G1270" i="2" l="1"/>
  <c r="I1269" i="2"/>
  <c r="G1271" i="2" l="1"/>
  <c r="I1270" i="2"/>
  <c r="G1272" i="2" l="1"/>
  <c r="I1271" i="2"/>
  <c r="G1273" i="2" l="1"/>
  <c r="I1272" i="2"/>
  <c r="G1274" i="2" l="1"/>
  <c r="I1273" i="2"/>
  <c r="G1275" i="2" l="1"/>
  <c r="I1274" i="2"/>
  <c r="G1276" i="2" l="1"/>
  <c r="I1275" i="2"/>
  <c r="G1277" i="2" l="1"/>
  <c r="I1276" i="2"/>
  <c r="G1278" i="2" l="1"/>
  <c r="I1277" i="2"/>
  <c r="G1279" i="2" l="1"/>
  <c r="I1278" i="2"/>
  <c r="G1280" i="2" l="1"/>
  <c r="I1279" i="2"/>
  <c r="G1281" i="2" l="1"/>
  <c r="I1280" i="2"/>
  <c r="G1282" i="2" l="1"/>
  <c r="I1281" i="2"/>
  <c r="G1283" i="2" l="1"/>
  <c r="I1282" i="2"/>
  <c r="G1284" i="2" l="1"/>
  <c r="I1283" i="2"/>
  <c r="G1285" i="2" l="1"/>
  <c r="I1284" i="2"/>
  <c r="G1286" i="2" l="1"/>
  <c r="I1285" i="2"/>
  <c r="G1287" i="2" l="1"/>
  <c r="I1286" i="2"/>
  <c r="G1288" i="2" l="1"/>
  <c r="I1287" i="2"/>
  <c r="G1289" i="2" l="1"/>
  <c r="I1288" i="2"/>
  <c r="G1290" i="2" l="1"/>
  <c r="I1289" i="2"/>
  <c r="G1291" i="2" l="1"/>
  <c r="I1290" i="2"/>
  <c r="G1292" i="2" l="1"/>
  <c r="I1291" i="2"/>
  <c r="G1293" i="2" l="1"/>
  <c r="I1292" i="2"/>
  <c r="G1294" i="2" l="1"/>
  <c r="I1293" i="2"/>
  <c r="G1295" i="2" l="1"/>
  <c r="I1294" i="2"/>
  <c r="G1296" i="2" l="1"/>
  <c r="I1295" i="2"/>
  <c r="G1297" i="2" l="1"/>
  <c r="I1296" i="2"/>
  <c r="G1298" i="2" l="1"/>
  <c r="I1297" i="2"/>
  <c r="G1299" i="2" l="1"/>
  <c r="I1298" i="2"/>
  <c r="G1300" i="2" l="1"/>
  <c r="I1299" i="2"/>
  <c r="G1301" i="2" l="1"/>
  <c r="I1300" i="2"/>
  <c r="G1302" i="2" l="1"/>
  <c r="I1301" i="2"/>
  <c r="G1303" i="2" l="1"/>
  <c r="I1302" i="2"/>
  <c r="G1304" i="2" l="1"/>
  <c r="I1303" i="2"/>
  <c r="G1305" i="2" l="1"/>
  <c r="I1304" i="2"/>
  <c r="G1306" i="2" l="1"/>
  <c r="I1305" i="2"/>
  <c r="G1307" i="2" l="1"/>
  <c r="I1306" i="2"/>
  <c r="G1308" i="2" l="1"/>
  <c r="I1307" i="2"/>
  <c r="G1309" i="2" l="1"/>
  <c r="I1308" i="2"/>
  <c r="G1310" i="2" l="1"/>
  <c r="I1309" i="2"/>
  <c r="G1311" i="2" l="1"/>
  <c r="I1310" i="2"/>
  <c r="G1312" i="2" l="1"/>
  <c r="I1311" i="2"/>
  <c r="G1313" i="2" l="1"/>
  <c r="I1312" i="2"/>
  <c r="G1314" i="2" l="1"/>
  <c r="I1313" i="2"/>
  <c r="G1315" i="2" l="1"/>
  <c r="I1314" i="2"/>
  <c r="G1316" i="2" l="1"/>
  <c r="I1315" i="2"/>
  <c r="G1317" i="2" l="1"/>
  <c r="I1316" i="2"/>
  <c r="G1318" i="2" l="1"/>
  <c r="I1317" i="2"/>
  <c r="G1319" i="2" l="1"/>
  <c r="I1318" i="2"/>
  <c r="G1320" i="2" l="1"/>
  <c r="I1319" i="2"/>
  <c r="G1321" i="2" l="1"/>
  <c r="I1320" i="2"/>
  <c r="G1322" i="2" l="1"/>
  <c r="I1321" i="2"/>
  <c r="G1323" i="2" l="1"/>
  <c r="I1322" i="2"/>
  <c r="G1324" i="2" l="1"/>
  <c r="I1323" i="2"/>
  <c r="G1325" i="2" l="1"/>
  <c r="I1324" i="2"/>
  <c r="G1326" i="2" l="1"/>
  <c r="I1325" i="2"/>
  <c r="G1327" i="2" l="1"/>
  <c r="I1326" i="2"/>
  <c r="G1328" i="2" l="1"/>
  <c r="I1327" i="2"/>
  <c r="G1329" i="2" l="1"/>
  <c r="I1328" i="2"/>
  <c r="G1330" i="2" l="1"/>
  <c r="I1329" i="2"/>
  <c r="G1331" i="2" l="1"/>
  <c r="I1330" i="2"/>
  <c r="G1332" i="2" l="1"/>
  <c r="I1331" i="2"/>
  <c r="G1333" i="2" l="1"/>
  <c r="I1332" i="2"/>
  <c r="G1334" i="2" l="1"/>
  <c r="I1333" i="2"/>
  <c r="G1335" i="2" l="1"/>
  <c r="I1334" i="2"/>
  <c r="G1336" i="2" l="1"/>
  <c r="I1335" i="2"/>
  <c r="G1337" i="2" l="1"/>
  <c r="I1336" i="2"/>
  <c r="G1338" i="2" l="1"/>
  <c r="I1337" i="2"/>
  <c r="G1339" i="2" l="1"/>
  <c r="I1338" i="2"/>
  <c r="G1340" i="2" l="1"/>
  <c r="I1339" i="2"/>
  <c r="G1341" i="2" l="1"/>
  <c r="I1340" i="2"/>
  <c r="G1342" i="2" l="1"/>
  <c r="I1341" i="2"/>
  <c r="G1343" i="2" l="1"/>
  <c r="I1342" i="2"/>
  <c r="G1344" i="2" l="1"/>
  <c r="I1343" i="2"/>
  <c r="G1345" i="2" l="1"/>
  <c r="I1344" i="2"/>
  <c r="G1346" i="2" l="1"/>
  <c r="I1345" i="2"/>
  <c r="G1347" i="2" l="1"/>
  <c r="I1346" i="2"/>
  <c r="G1348" i="2" l="1"/>
  <c r="I1347" i="2"/>
  <c r="G1349" i="2" l="1"/>
  <c r="I1348" i="2"/>
  <c r="G1350" i="2" l="1"/>
  <c r="I1349" i="2"/>
  <c r="G1351" i="2" l="1"/>
  <c r="I1350" i="2"/>
  <c r="G1352" i="2" l="1"/>
  <c r="I1351" i="2"/>
  <c r="G1353" i="2" l="1"/>
  <c r="I1352" i="2"/>
  <c r="G1354" i="2" l="1"/>
  <c r="I1353" i="2"/>
  <c r="G1355" i="2" l="1"/>
  <c r="I1354" i="2"/>
  <c r="G1356" i="2" l="1"/>
  <c r="I1355" i="2"/>
  <c r="G1357" i="2" l="1"/>
  <c r="I1356" i="2"/>
  <c r="G1358" i="2" l="1"/>
  <c r="I1357" i="2"/>
  <c r="G1359" i="2" l="1"/>
  <c r="I1358" i="2"/>
  <c r="G1360" i="2" l="1"/>
  <c r="I1359" i="2"/>
  <c r="G1361" i="2" l="1"/>
  <c r="I1360" i="2"/>
  <c r="G1362" i="2" l="1"/>
  <c r="I1361" i="2"/>
  <c r="G1363" i="2" l="1"/>
  <c r="I1362" i="2"/>
  <c r="G1364" i="2" l="1"/>
  <c r="I1363" i="2"/>
  <c r="G1365" i="2" l="1"/>
  <c r="I1364" i="2"/>
  <c r="G1366" i="2" l="1"/>
  <c r="I1365" i="2"/>
  <c r="G1367" i="2" l="1"/>
  <c r="I1366" i="2"/>
  <c r="G1368" i="2" l="1"/>
  <c r="I1367" i="2"/>
  <c r="G1369" i="2" l="1"/>
  <c r="I1368" i="2"/>
  <c r="G1370" i="2" l="1"/>
  <c r="I1369" i="2"/>
  <c r="G1371" i="2" l="1"/>
  <c r="I1370" i="2"/>
  <c r="G1372" i="2" l="1"/>
  <c r="I1371" i="2"/>
  <c r="G1373" i="2" l="1"/>
  <c r="I1372" i="2"/>
  <c r="G1374" i="2" l="1"/>
  <c r="I1373" i="2"/>
  <c r="G1375" i="2" l="1"/>
  <c r="I1374" i="2"/>
  <c r="G1376" i="2" l="1"/>
  <c r="I1375" i="2"/>
  <c r="G1377" i="2" l="1"/>
  <c r="I1376" i="2"/>
  <c r="G1378" i="2" l="1"/>
  <c r="I1377" i="2"/>
  <c r="G1379" i="2" l="1"/>
  <c r="I1378" i="2"/>
  <c r="G1380" i="2" l="1"/>
  <c r="I1379" i="2"/>
  <c r="G1381" i="2" l="1"/>
  <c r="I1380" i="2"/>
  <c r="G1382" i="2" l="1"/>
  <c r="I1381" i="2"/>
  <c r="G1383" i="2" l="1"/>
  <c r="I1382" i="2"/>
  <c r="G1384" i="2" l="1"/>
  <c r="I1383" i="2"/>
  <c r="G1385" i="2" l="1"/>
  <c r="I1384" i="2"/>
  <c r="G1386" i="2" l="1"/>
  <c r="I1385" i="2"/>
  <c r="G1387" i="2" l="1"/>
  <c r="I1386" i="2"/>
  <c r="G1388" i="2" l="1"/>
  <c r="I1387" i="2"/>
  <c r="G1389" i="2" l="1"/>
  <c r="I1388" i="2"/>
  <c r="G1390" i="2" l="1"/>
  <c r="I1389" i="2"/>
  <c r="G1391" i="2" l="1"/>
  <c r="I1390" i="2"/>
  <c r="G1392" i="2" l="1"/>
  <c r="I1391" i="2"/>
  <c r="G1393" i="2" l="1"/>
  <c r="I1392" i="2"/>
  <c r="G1394" i="2" l="1"/>
  <c r="I1393" i="2"/>
  <c r="G1395" i="2" l="1"/>
  <c r="I1394" i="2"/>
  <c r="G1396" i="2" l="1"/>
  <c r="I1395" i="2"/>
  <c r="G1397" i="2" l="1"/>
  <c r="I1396" i="2"/>
  <c r="G1398" i="2" l="1"/>
  <c r="I1397" i="2"/>
  <c r="G1399" i="2" l="1"/>
  <c r="I1398" i="2"/>
  <c r="G1400" i="2" l="1"/>
  <c r="I1399" i="2"/>
  <c r="G1401" i="2" l="1"/>
  <c r="I1400" i="2"/>
  <c r="G1402" i="2" l="1"/>
  <c r="I1401" i="2"/>
  <c r="G1403" i="2" l="1"/>
  <c r="I1402" i="2"/>
  <c r="G1404" i="2" l="1"/>
  <c r="I1403" i="2"/>
  <c r="G1405" i="2" l="1"/>
  <c r="I1404" i="2"/>
  <c r="G1406" i="2" l="1"/>
  <c r="I1405" i="2"/>
  <c r="G1407" i="2" l="1"/>
  <c r="I1406" i="2"/>
  <c r="G1408" i="2" l="1"/>
  <c r="I1407" i="2"/>
  <c r="G1409" i="2" l="1"/>
  <c r="I1408" i="2"/>
  <c r="G1410" i="2" l="1"/>
  <c r="I1409" i="2"/>
  <c r="G1411" i="2" l="1"/>
  <c r="I1410" i="2"/>
  <c r="G1412" i="2" l="1"/>
  <c r="I1411" i="2"/>
  <c r="G1413" i="2" l="1"/>
  <c r="I1412" i="2"/>
  <c r="G1414" i="2" l="1"/>
  <c r="I1413" i="2"/>
  <c r="G1415" i="2" l="1"/>
  <c r="I1414" i="2"/>
  <c r="G1416" i="2" l="1"/>
  <c r="I1415" i="2"/>
  <c r="G1417" i="2" l="1"/>
  <c r="I1416" i="2"/>
  <c r="G1418" i="2" l="1"/>
  <c r="I1417" i="2"/>
  <c r="G1419" i="2" l="1"/>
  <c r="I1418" i="2"/>
  <c r="G1420" i="2" l="1"/>
  <c r="I1419" i="2"/>
  <c r="G1421" i="2" l="1"/>
  <c r="I1420" i="2"/>
  <c r="G1422" i="2" l="1"/>
  <c r="I1421" i="2"/>
  <c r="G1423" i="2" l="1"/>
  <c r="I1422" i="2"/>
  <c r="G1424" i="2" l="1"/>
  <c r="I1423" i="2"/>
  <c r="G1425" i="2" l="1"/>
  <c r="I1424" i="2"/>
  <c r="G1426" i="2" l="1"/>
  <c r="I1425" i="2"/>
  <c r="G1427" i="2" l="1"/>
  <c r="I1426" i="2"/>
  <c r="G1428" i="2" l="1"/>
  <c r="I1427" i="2"/>
  <c r="G1429" i="2" l="1"/>
  <c r="I1428" i="2"/>
  <c r="G1430" i="2" l="1"/>
  <c r="I1429" i="2"/>
  <c r="G1431" i="2" l="1"/>
  <c r="I1430" i="2"/>
  <c r="G1432" i="2" l="1"/>
  <c r="I1431" i="2"/>
  <c r="G1433" i="2" l="1"/>
  <c r="I1432" i="2"/>
  <c r="G1434" i="2" l="1"/>
  <c r="I1433" i="2"/>
  <c r="G1435" i="2" l="1"/>
  <c r="I1434" i="2"/>
  <c r="G1436" i="2" l="1"/>
  <c r="I1435" i="2"/>
  <c r="G1437" i="2" l="1"/>
  <c r="I1436" i="2"/>
  <c r="G1438" i="2" l="1"/>
  <c r="I1437" i="2"/>
  <c r="G1439" i="2" l="1"/>
  <c r="I1438" i="2"/>
  <c r="G1440" i="2" l="1"/>
  <c r="I1439" i="2"/>
  <c r="G1441" i="2" l="1"/>
  <c r="I1440" i="2"/>
  <c r="G1442" i="2" l="1"/>
  <c r="I1441" i="2"/>
  <c r="G1443" i="2" l="1"/>
  <c r="I1442" i="2"/>
  <c r="G1444" i="2" l="1"/>
  <c r="I1443" i="2"/>
  <c r="G1445" i="2" l="1"/>
  <c r="I1444" i="2"/>
  <c r="G1446" i="2" l="1"/>
  <c r="I1445" i="2"/>
  <c r="G1447" i="2" l="1"/>
  <c r="I1446" i="2"/>
  <c r="G1448" i="2" l="1"/>
  <c r="I1447" i="2"/>
  <c r="G1449" i="2" l="1"/>
  <c r="I1448" i="2"/>
  <c r="G1450" i="2" l="1"/>
  <c r="I1449" i="2"/>
  <c r="G1451" i="2" l="1"/>
  <c r="I1450" i="2"/>
  <c r="G1452" i="2" l="1"/>
  <c r="I1451" i="2"/>
  <c r="G1453" i="2" l="1"/>
  <c r="I1452" i="2"/>
  <c r="G1454" i="2" l="1"/>
  <c r="I1453" i="2"/>
  <c r="G1455" i="2" l="1"/>
  <c r="I1454" i="2"/>
  <c r="G1456" i="2" l="1"/>
  <c r="I1455" i="2"/>
  <c r="G1457" i="2" l="1"/>
  <c r="I1456" i="2"/>
  <c r="G1458" i="2" l="1"/>
  <c r="I1457" i="2"/>
  <c r="G1459" i="2" l="1"/>
  <c r="I1458" i="2"/>
  <c r="G1460" i="2" l="1"/>
  <c r="I1459" i="2"/>
  <c r="G1461" i="2" l="1"/>
  <c r="I1460" i="2"/>
  <c r="G1462" i="2" l="1"/>
  <c r="I1461" i="2"/>
  <c r="G1463" i="2" l="1"/>
  <c r="I1462" i="2"/>
  <c r="G1464" i="2" l="1"/>
  <c r="I1463" i="2"/>
  <c r="G1465" i="2" l="1"/>
  <c r="I1464" i="2"/>
  <c r="G1466" i="2" l="1"/>
  <c r="I1465" i="2"/>
  <c r="G1467" i="2" l="1"/>
  <c r="I1466" i="2"/>
  <c r="G1468" i="2" l="1"/>
  <c r="I1467" i="2"/>
  <c r="G1469" i="2" l="1"/>
  <c r="I1468" i="2"/>
  <c r="G1470" i="2" l="1"/>
  <c r="I1469" i="2"/>
  <c r="G1471" i="2" l="1"/>
  <c r="I1470" i="2"/>
  <c r="G1472" i="2" l="1"/>
  <c r="I1471" i="2"/>
  <c r="G1473" i="2" l="1"/>
  <c r="I1472" i="2"/>
  <c r="G1474" i="2" l="1"/>
  <c r="I1473" i="2"/>
  <c r="G1475" i="2" l="1"/>
  <c r="I1474" i="2"/>
  <c r="G1476" i="2" l="1"/>
  <c r="I1475" i="2"/>
  <c r="G1477" i="2" l="1"/>
  <c r="I1476" i="2"/>
  <c r="G1478" i="2" l="1"/>
  <c r="I1477" i="2"/>
  <c r="G1479" i="2" l="1"/>
  <c r="I1478" i="2"/>
  <c r="G1480" i="2" l="1"/>
  <c r="I1479" i="2"/>
  <c r="G1481" i="2" l="1"/>
  <c r="I1480" i="2"/>
  <c r="G1482" i="2" l="1"/>
  <c r="I1481" i="2"/>
  <c r="G1483" i="2" l="1"/>
  <c r="I1482" i="2"/>
  <c r="G1484" i="2" l="1"/>
  <c r="I1483" i="2"/>
  <c r="G1485" i="2" l="1"/>
  <c r="I1484" i="2"/>
  <c r="G1486" i="2" l="1"/>
  <c r="I1485" i="2"/>
  <c r="G1487" i="2" l="1"/>
  <c r="I1486" i="2"/>
  <c r="G1488" i="2" l="1"/>
  <c r="I1487" i="2"/>
  <c r="G1489" i="2" l="1"/>
  <c r="I1488" i="2"/>
  <c r="G1490" i="2" l="1"/>
  <c r="I1489" i="2"/>
  <c r="G1491" i="2" l="1"/>
  <c r="I1490" i="2"/>
  <c r="G1492" i="2" l="1"/>
  <c r="I1491" i="2"/>
  <c r="G1493" i="2" l="1"/>
  <c r="I1492" i="2"/>
  <c r="G1494" i="2" l="1"/>
  <c r="I1493" i="2"/>
  <c r="G1495" i="2" l="1"/>
  <c r="I1494" i="2"/>
  <c r="G1496" i="2" l="1"/>
  <c r="I1495" i="2"/>
  <c r="G1497" i="2" l="1"/>
  <c r="I1496" i="2"/>
  <c r="G1498" i="2" l="1"/>
  <c r="I1497" i="2"/>
  <c r="G1499" i="2" l="1"/>
  <c r="I1498" i="2"/>
  <c r="G1500" i="2" l="1"/>
  <c r="I1499" i="2"/>
  <c r="G1501" i="2" l="1"/>
  <c r="I1500" i="2"/>
  <c r="G1502" i="2" l="1"/>
  <c r="I1501" i="2"/>
  <c r="G1503" i="2" l="1"/>
  <c r="I1502" i="2"/>
  <c r="G1504" i="2" l="1"/>
  <c r="I1503" i="2"/>
  <c r="G1505" i="2" l="1"/>
  <c r="I1504" i="2"/>
  <c r="G1506" i="2" l="1"/>
  <c r="I1505" i="2"/>
  <c r="G1507" i="2" l="1"/>
  <c r="I1506" i="2"/>
  <c r="G1508" i="2" l="1"/>
  <c r="I1507" i="2"/>
  <c r="G1509" i="2" l="1"/>
  <c r="I1508" i="2"/>
  <c r="G1510" i="2" l="1"/>
  <c r="I1509" i="2"/>
  <c r="G1511" i="2" l="1"/>
  <c r="I1510" i="2"/>
  <c r="G1512" i="2" l="1"/>
  <c r="I1511" i="2"/>
  <c r="G1513" i="2" l="1"/>
  <c r="I1512" i="2"/>
  <c r="G1514" i="2" l="1"/>
  <c r="I1513" i="2"/>
  <c r="G1515" i="2" l="1"/>
  <c r="I1514" i="2"/>
  <c r="G1516" i="2" l="1"/>
  <c r="I1515" i="2"/>
  <c r="G1517" i="2" l="1"/>
  <c r="I1516" i="2"/>
  <c r="G1518" i="2" l="1"/>
  <c r="I1517" i="2"/>
  <c r="G1519" i="2" l="1"/>
  <c r="I1518" i="2"/>
  <c r="G1520" i="2" l="1"/>
  <c r="I1519" i="2"/>
  <c r="G1521" i="2" l="1"/>
  <c r="I1520" i="2"/>
  <c r="G1522" i="2" l="1"/>
  <c r="I1521" i="2"/>
  <c r="G1523" i="2" l="1"/>
  <c r="I1522" i="2"/>
  <c r="G1524" i="2" l="1"/>
  <c r="I1523" i="2"/>
  <c r="G1525" i="2" l="1"/>
  <c r="I1524" i="2"/>
  <c r="G1526" i="2" l="1"/>
  <c r="I1525" i="2"/>
  <c r="G1527" i="2" l="1"/>
  <c r="I1526" i="2"/>
  <c r="G1528" i="2" l="1"/>
  <c r="I1527" i="2"/>
  <c r="G1529" i="2" l="1"/>
  <c r="I1528" i="2"/>
  <c r="G1530" i="2" l="1"/>
  <c r="I1529" i="2"/>
  <c r="G1531" i="2" l="1"/>
  <c r="I1530" i="2"/>
  <c r="G1532" i="2" l="1"/>
  <c r="I1531" i="2"/>
  <c r="G1533" i="2" l="1"/>
  <c r="I1532" i="2"/>
  <c r="G1534" i="2" l="1"/>
  <c r="I1533" i="2"/>
  <c r="G1535" i="2" l="1"/>
  <c r="I1534" i="2"/>
  <c r="G1536" i="2" l="1"/>
  <c r="I1535" i="2"/>
  <c r="G1537" i="2" l="1"/>
  <c r="I1536" i="2"/>
  <c r="G1538" i="2" l="1"/>
  <c r="I1537" i="2"/>
  <c r="G1539" i="2" l="1"/>
  <c r="I1538" i="2"/>
  <c r="G1540" i="2" l="1"/>
  <c r="I1539" i="2"/>
  <c r="G1541" i="2" l="1"/>
  <c r="I1540" i="2"/>
  <c r="G1542" i="2" l="1"/>
  <c r="I1541" i="2"/>
  <c r="G1543" i="2" l="1"/>
  <c r="I1542" i="2"/>
  <c r="G1544" i="2" l="1"/>
  <c r="I1543" i="2"/>
  <c r="G1545" i="2" l="1"/>
  <c r="I1544" i="2"/>
  <c r="G1546" i="2" l="1"/>
  <c r="I1545" i="2"/>
  <c r="G1547" i="2" l="1"/>
  <c r="I1546" i="2"/>
  <c r="G1548" i="2" l="1"/>
  <c r="I1547" i="2"/>
  <c r="G1549" i="2" l="1"/>
  <c r="I1548" i="2"/>
  <c r="G1550" i="2" l="1"/>
  <c r="I1549" i="2"/>
  <c r="G1551" i="2" l="1"/>
  <c r="I1550" i="2"/>
  <c r="G1552" i="2" l="1"/>
  <c r="I1551" i="2"/>
  <c r="G1553" i="2" l="1"/>
  <c r="I1552" i="2"/>
  <c r="G1554" i="2" l="1"/>
  <c r="I1553" i="2"/>
  <c r="G1555" i="2" l="1"/>
  <c r="I1554" i="2"/>
  <c r="G1556" i="2" l="1"/>
  <c r="I1555" i="2"/>
  <c r="G1557" i="2" l="1"/>
  <c r="I1556" i="2"/>
  <c r="G1558" i="2" l="1"/>
  <c r="I1557" i="2"/>
  <c r="G1559" i="2" l="1"/>
  <c r="I1558" i="2"/>
  <c r="G1560" i="2" l="1"/>
  <c r="I1559" i="2"/>
  <c r="G1561" i="2" l="1"/>
  <c r="I1560" i="2"/>
  <c r="G1562" i="2" l="1"/>
  <c r="I1561" i="2"/>
  <c r="G1563" i="2" l="1"/>
  <c r="I1562" i="2"/>
  <c r="G1564" i="2" l="1"/>
  <c r="I1563" i="2"/>
  <c r="G1565" i="2" l="1"/>
  <c r="I1564" i="2"/>
  <c r="G1566" i="2" l="1"/>
  <c r="I1565" i="2"/>
  <c r="G1567" i="2" l="1"/>
  <c r="I1566" i="2"/>
  <c r="G1568" i="2" l="1"/>
  <c r="I1567" i="2"/>
  <c r="G1569" i="2" l="1"/>
  <c r="I1568" i="2"/>
  <c r="G1570" i="2" l="1"/>
  <c r="I1569" i="2"/>
  <c r="G1571" i="2" l="1"/>
  <c r="I1570" i="2"/>
  <c r="G1572" i="2" l="1"/>
  <c r="I1571" i="2"/>
  <c r="G1573" i="2" l="1"/>
  <c r="I1572" i="2"/>
  <c r="G1574" i="2" l="1"/>
  <c r="I1573" i="2"/>
  <c r="G1575" i="2" l="1"/>
  <c r="I1574" i="2"/>
  <c r="G1576" i="2" l="1"/>
  <c r="I1575" i="2"/>
  <c r="G1577" i="2" l="1"/>
  <c r="I1576" i="2"/>
  <c r="G1578" i="2" l="1"/>
  <c r="I1577" i="2"/>
  <c r="G1579" i="2" l="1"/>
  <c r="I1578" i="2"/>
  <c r="G1580" i="2" l="1"/>
  <c r="I1579" i="2"/>
  <c r="G1581" i="2" l="1"/>
  <c r="I1580" i="2"/>
  <c r="G1582" i="2" l="1"/>
  <c r="I1581" i="2"/>
  <c r="G1583" i="2" l="1"/>
  <c r="I1582" i="2"/>
  <c r="G1584" i="2" l="1"/>
  <c r="I1583" i="2"/>
  <c r="G1585" i="2" l="1"/>
  <c r="I1584" i="2"/>
  <c r="G1586" i="2" l="1"/>
  <c r="I1585" i="2"/>
  <c r="G1587" i="2" l="1"/>
  <c r="I1586" i="2"/>
  <c r="G1588" i="2" l="1"/>
  <c r="I1587" i="2"/>
  <c r="G1589" i="2" l="1"/>
  <c r="I1588" i="2"/>
  <c r="G1590" i="2" l="1"/>
  <c r="I1589" i="2"/>
  <c r="G1591" i="2" l="1"/>
  <c r="I1590" i="2"/>
  <c r="G1592" i="2" l="1"/>
  <c r="I1591" i="2"/>
  <c r="G1593" i="2" l="1"/>
  <c r="I1592" i="2"/>
  <c r="G1594" i="2" l="1"/>
  <c r="I1593" i="2"/>
  <c r="G1595" i="2" l="1"/>
  <c r="I1594" i="2"/>
  <c r="G1596" i="2" l="1"/>
  <c r="I1595" i="2"/>
  <c r="G1597" i="2" l="1"/>
  <c r="I1596" i="2"/>
  <c r="G1598" i="2" l="1"/>
  <c r="I1597" i="2"/>
  <c r="G1599" i="2" l="1"/>
  <c r="I1598" i="2"/>
  <c r="G1600" i="2" l="1"/>
  <c r="I1599" i="2"/>
  <c r="G1601" i="2" l="1"/>
  <c r="I1600" i="2"/>
  <c r="G1602" i="2" l="1"/>
  <c r="I1601" i="2"/>
  <c r="G1603" i="2" l="1"/>
  <c r="I1602" i="2"/>
  <c r="G1604" i="2" l="1"/>
  <c r="I1603" i="2"/>
  <c r="G1605" i="2" l="1"/>
  <c r="I1604" i="2"/>
  <c r="G1606" i="2" l="1"/>
  <c r="I1605" i="2"/>
  <c r="G1607" i="2" l="1"/>
  <c r="I1606" i="2"/>
  <c r="G1608" i="2" l="1"/>
  <c r="I1607" i="2"/>
  <c r="G1609" i="2" l="1"/>
  <c r="I1608" i="2"/>
  <c r="G1610" i="2" l="1"/>
  <c r="I1609" i="2"/>
  <c r="G1611" i="2" l="1"/>
  <c r="I1610" i="2"/>
  <c r="G1612" i="2" l="1"/>
  <c r="I1611" i="2"/>
  <c r="G1613" i="2" l="1"/>
  <c r="I1612" i="2"/>
  <c r="G1614" i="2" l="1"/>
  <c r="I1613" i="2"/>
  <c r="G1615" i="2" l="1"/>
  <c r="I1614" i="2"/>
  <c r="G1616" i="2" l="1"/>
  <c r="I1615" i="2"/>
  <c r="G1617" i="2" l="1"/>
  <c r="I1616" i="2"/>
  <c r="G1618" i="2" l="1"/>
  <c r="I1617" i="2"/>
  <c r="G1619" i="2" l="1"/>
  <c r="I1618" i="2"/>
  <c r="G1620" i="2" l="1"/>
  <c r="I1619" i="2"/>
  <c r="G1621" i="2" l="1"/>
  <c r="I1620" i="2"/>
  <c r="G1622" i="2" l="1"/>
  <c r="I1621" i="2"/>
  <c r="G1623" i="2" l="1"/>
  <c r="I1622" i="2"/>
  <c r="G1624" i="2" l="1"/>
  <c r="I1623" i="2"/>
  <c r="G1625" i="2" l="1"/>
  <c r="I1624" i="2"/>
  <c r="G1626" i="2" l="1"/>
  <c r="I1625" i="2"/>
  <c r="G1627" i="2" l="1"/>
  <c r="I1626" i="2"/>
  <c r="G1628" i="2" l="1"/>
  <c r="I1627" i="2"/>
  <c r="G1629" i="2" l="1"/>
  <c r="I1628" i="2"/>
  <c r="G1630" i="2" l="1"/>
  <c r="I1629" i="2"/>
  <c r="G1631" i="2" l="1"/>
  <c r="I1630" i="2"/>
  <c r="G1632" i="2" l="1"/>
  <c r="I1631" i="2"/>
  <c r="G1633" i="2" l="1"/>
  <c r="I1632" i="2"/>
  <c r="G1634" i="2" l="1"/>
  <c r="I1633" i="2"/>
  <c r="G1635" i="2" l="1"/>
  <c r="I1634" i="2"/>
  <c r="G1636" i="2" l="1"/>
  <c r="I1635" i="2"/>
  <c r="G1637" i="2" l="1"/>
  <c r="I1636" i="2"/>
  <c r="G1638" i="2" l="1"/>
  <c r="I1637" i="2"/>
  <c r="G1639" i="2" l="1"/>
  <c r="I1638" i="2"/>
  <c r="G1640" i="2" l="1"/>
  <c r="I1639" i="2"/>
  <c r="G1641" i="2" l="1"/>
  <c r="I1640" i="2"/>
  <c r="G1642" i="2" l="1"/>
  <c r="I1641" i="2"/>
  <c r="G1643" i="2" l="1"/>
  <c r="I1642" i="2"/>
  <c r="G1644" i="2" l="1"/>
  <c r="I1643" i="2"/>
  <c r="G1645" i="2" l="1"/>
  <c r="I1644" i="2"/>
  <c r="G1646" i="2" l="1"/>
  <c r="I1645" i="2"/>
  <c r="G1647" i="2" l="1"/>
  <c r="I1646" i="2"/>
  <c r="G1648" i="2" l="1"/>
  <c r="I1647" i="2"/>
  <c r="G1649" i="2" l="1"/>
  <c r="I1648" i="2"/>
  <c r="G1650" i="2" l="1"/>
  <c r="I1649" i="2"/>
  <c r="G1651" i="2" l="1"/>
  <c r="I1650" i="2"/>
  <c r="G1652" i="2" l="1"/>
  <c r="I1651" i="2"/>
  <c r="G1653" i="2" l="1"/>
  <c r="I1652" i="2"/>
  <c r="G1654" i="2" l="1"/>
  <c r="I1653" i="2"/>
  <c r="G1655" i="2" l="1"/>
  <c r="I1654" i="2"/>
  <c r="G1656" i="2" l="1"/>
  <c r="I1655" i="2"/>
  <c r="G1657" i="2" l="1"/>
  <c r="I1656" i="2"/>
  <c r="G1658" i="2" l="1"/>
  <c r="I1657" i="2"/>
  <c r="G1659" i="2" l="1"/>
  <c r="I1658" i="2"/>
  <c r="G1660" i="2" l="1"/>
  <c r="I1659" i="2"/>
  <c r="G1661" i="2" l="1"/>
  <c r="I1660" i="2"/>
  <c r="G1662" i="2" l="1"/>
  <c r="I1661" i="2"/>
  <c r="G1663" i="2" l="1"/>
  <c r="I1662" i="2"/>
  <c r="G1664" i="2" l="1"/>
  <c r="I1663" i="2"/>
  <c r="G1665" i="2" l="1"/>
  <c r="I1664" i="2"/>
  <c r="G1666" i="2" l="1"/>
  <c r="I1665" i="2"/>
  <c r="G1667" i="2" l="1"/>
  <c r="I1666" i="2"/>
  <c r="G1668" i="2" l="1"/>
  <c r="I1667" i="2"/>
  <c r="G1669" i="2" l="1"/>
  <c r="I1668" i="2"/>
  <c r="G1670" i="2" l="1"/>
  <c r="I1669" i="2"/>
  <c r="G1671" i="2" l="1"/>
  <c r="I1670" i="2"/>
  <c r="G1672" i="2" l="1"/>
  <c r="I1671" i="2"/>
  <c r="G1673" i="2" l="1"/>
  <c r="I1672" i="2"/>
  <c r="G1674" i="2" l="1"/>
  <c r="I1673" i="2"/>
  <c r="G1675" i="2" l="1"/>
  <c r="I1674" i="2"/>
  <c r="G1676" i="2" l="1"/>
  <c r="I1675" i="2"/>
  <c r="G1677" i="2" l="1"/>
  <c r="I1676" i="2"/>
  <c r="G1678" i="2" l="1"/>
  <c r="I1677" i="2"/>
  <c r="G1679" i="2" l="1"/>
  <c r="I1678" i="2"/>
  <c r="G1680" i="2" l="1"/>
  <c r="I1679" i="2"/>
  <c r="G1681" i="2" l="1"/>
  <c r="I1680" i="2"/>
  <c r="G1682" i="2" l="1"/>
  <c r="I1681" i="2"/>
  <c r="G1683" i="2" l="1"/>
  <c r="I1682" i="2"/>
  <c r="G1684" i="2" l="1"/>
  <c r="I1683" i="2"/>
  <c r="G1685" i="2" l="1"/>
  <c r="I1684" i="2"/>
  <c r="G1686" i="2" l="1"/>
  <c r="I1685" i="2"/>
  <c r="G1687" i="2" l="1"/>
  <c r="I1686" i="2"/>
  <c r="G1688" i="2" l="1"/>
  <c r="I1687" i="2"/>
  <c r="G1689" i="2" l="1"/>
  <c r="I1688" i="2"/>
  <c r="G1690" i="2" l="1"/>
  <c r="I1689" i="2"/>
  <c r="G1691" i="2" l="1"/>
  <c r="I1690" i="2"/>
  <c r="G1692" i="2" l="1"/>
  <c r="I1691" i="2"/>
  <c r="G1693" i="2" l="1"/>
  <c r="I1692" i="2"/>
  <c r="G1694" i="2" l="1"/>
  <c r="I1693" i="2"/>
  <c r="G1695" i="2" l="1"/>
  <c r="I1694" i="2"/>
  <c r="G1696" i="2" l="1"/>
  <c r="I1695" i="2"/>
  <c r="G1697" i="2" l="1"/>
  <c r="I1696" i="2"/>
  <c r="G1698" i="2" l="1"/>
  <c r="I1697" i="2"/>
  <c r="G1699" i="2" l="1"/>
  <c r="I1698" i="2"/>
  <c r="G1700" i="2" l="1"/>
  <c r="I1699" i="2"/>
  <c r="G1701" i="2" l="1"/>
  <c r="I1700" i="2"/>
  <c r="G1702" i="2" l="1"/>
  <c r="I1701" i="2"/>
  <c r="G1703" i="2" l="1"/>
  <c r="I1702" i="2"/>
  <c r="G1704" i="2" l="1"/>
  <c r="I1703" i="2"/>
  <c r="G1705" i="2" l="1"/>
  <c r="I1704" i="2"/>
  <c r="G1706" i="2" l="1"/>
  <c r="I1705" i="2"/>
  <c r="G1707" i="2" l="1"/>
  <c r="I1706" i="2"/>
  <c r="G1708" i="2" l="1"/>
  <c r="I1707" i="2"/>
  <c r="G1709" i="2" l="1"/>
  <c r="I1708" i="2"/>
  <c r="G1710" i="2" l="1"/>
  <c r="I1709" i="2"/>
  <c r="G1711" i="2" l="1"/>
  <c r="I1710" i="2"/>
  <c r="G1712" i="2" l="1"/>
  <c r="I1711" i="2"/>
  <c r="G1713" i="2" l="1"/>
  <c r="I1712" i="2"/>
  <c r="G1714" i="2" l="1"/>
  <c r="I1713" i="2"/>
  <c r="G1715" i="2" l="1"/>
  <c r="I1714" i="2"/>
  <c r="G1716" i="2" l="1"/>
  <c r="I1715" i="2"/>
  <c r="G1717" i="2" l="1"/>
  <c r="I1716" i="2"/>
  <c r="G1718" i="2" l="1"/>
  <c r="I1717" i="2"/>
  <c r="G1719" i="2" l="1"/>
  <c r="I1718" i="2"/>
  <c r="G1720" i="2" l="1"/>
  <c r="I1719" i="2"/>
  <c r="G1721" i="2" l="1"/>
  <c r="I1720" i="2"/>
  <c r="G1722" i="2" l="1"/>
  <c r="I1721" i="2"/>
  <c r="G1723" i="2" l="1"/>
  <c r="I1722" i="2"/>
  <c r="G1724" i="2" l="1"/>
  <c r="I1723" i="2"/>
  <c r="G1725" i="2" l="1"/>
  <c r="I1724" i="2"/>
  <c r="G1726" i="2" l="1"/>
  <c r="I1725" i="2"/>
  <c r="G1727" i="2" l="1"/>
  <c r="I1726" i="2"/>
  <c r="G1728" i="2" l="1"/>
  <c r="I1727" i="2"/>
  <c r="G1729" i="2" l="1"/>
  <c r="I1728" i="2"/>
  <c r="G1730" i="2" l="1"/>
  <c r="I1729" i="2"/>
  <c r="G1731" i="2" l="1"/>
  <c r="I1730" i="2"/>
  <c r="G1732" i="2" l="1"/>
  <c r="I1731" i="2"/>
  <c r="G1733" i="2" l="1"/>
  <c r="I1732" i="2"/>
  <c r="G1734" i="2" l="1"/>
  <c r="I1733" i="2"/>
  <c r="G1735" i="2" l="1"/>
  <c r="I1734" i="2"/>
  <c r="G1736" i="2" l="1"/>
  <c r="I1735" i="2"/>
  <c r="G1737" i="2" l="1"/>
  <c r="I1736" i="2"/>
  <c r="G1738" i="2" l="1"/>
  <c r="I1737" i="2"/>
  <c r="G1739" i="2" l="1"/>
  <c r="I1738" i="2"/>
  <c r="G1740" i="2" l="1"/>
  <c r="I1739" i="2"/>
  <c r="G1741" i="2" l="1"/>
  <c r="I1740" i="2"/>
  <c r="G1742" i="2" l="1"/>
  <c r="I1741" i="2"/>
  <c r="G1743" i="2" l="1"/>
  <c r="I1742" i="2"/>
  <c r="G1744" i="2" l="1"/>
  <c r="I1743" i="2"/>
  <c r="G1745" i="2" l="1"/>
  <c r="I1744" i="2"/>
  <c r="G1746" i="2" l="1"/>
  <c r="I1745" i="2"/>
  <c r="G1747" i="2" l="1"/>
  <c r="I1746" i="2"/>
  <c r="G1748" i="2" l="1"/>
  <c r="I1747" i="2"/>
  <c r="G1749" i="2" l="1"/>
  <c r="I1748" i="2"/>
  <c r="G1750" i="2" l="1"/>
  <c r="I1749" i="2"/>
  <c r="G1751" i="2" l="1"/>
  <c r="I1750" i="2"/>
  <c r="G1752" i="2" l="1"/>
  <c r="I1751" i="2"/>
  <c r="G1753" i="2" l="1"/>
  <c r="I1752" i="2"/>
  <c r="G1754" i="2" l="1"/>
  <c r="I1753" i="2"/>
  <c r="G1755" i="2" l="1"/>
  <c r="I1754" i="2"/>
  <c r="G1756" i="2" l="1"/>
  <c r="I1755" i="2"/>
  <c r="G1757" i="2" l="1"/>
  <c r="I1756" i="2"/>
  <c r="G1758" i="2" l="1"/>
  <c r="I1757" i="2"/>
  <c r="G1759" i="2" l="1"/>
  <c r="I1758" i="2"/>
  <c r="G1760" i="2" l="1"/>
  <c r="I1759" i="2"/>
  <c r="G1761" i="2" l="1"/>
  <c r="I1760" i="2"/>
  <c r="G1762" i="2" l="1"/>
  <c r="I1761" i="2"/>
  <c r="G1763" i="2" l="1"/>
  <c r="I1762" i="2"/>
  <c r="G1764" i="2" l="1"/>
  <c r="I1763" i="2"/>
  <c r="G1765" i="2" l="1"/>
  <c r="I1764" i="2"/>
  <c r="G1766" i="2" l="1"/>
  <c r="I1765" i="2"/>
  <c r="G1767" i="2" l="1"/>
  <c r="I1766" i="2"/>
  <c r="G1768" i="2" l="1"/>
  <c r="I1767" i="2"/>
  <c r="G1769" i="2" l="1"/>
  <c r="I1768" i="2"/>
  <c r="G1770" i="2" l="1"/>
  <c r="I1769" i="2"/>
  <c r="G1771" i="2" l="1"/>
  <c r="I1770" i="2"/>
  <c r="G1772" i="2" l="1"/>
  <c r="I1771" i="2"/>
  <c r="G1773" i="2" l="1"/>
  <c r="I1772" i="2"/>
  <c r="G1774" i="2" l="1"/>
  <c r="I1773" i="2"/>
  <c r="G1775" i="2" l="1"/>
  <c r="I1774" i="2"/>
  <c r="G1776" i="2" l="1"/>
  <c r="I1775" i="2"/>
  <c r="G1777" i="2" l="1"/>
  <c r="I1776" i="2"/>
  <c r="G1778" i="2" l="1"/>
  <c r="I1777" i="2"/>
  <c r="G1779" i="2" l="1"/>
  <c r="I1778" i="2"/>
  <c r="G1780" i="2" l="1"/>
  <c r="I1779" i="2"/>
  <c r="G1781" i="2" l="1"/>
  <c r="I1780" i="2"/>
  <c r="G1782" i="2" l="1"/>
  <c r="I1781" i="2"/>
  <c r="G1783" i="2" l="1"/>
  <c r="I1782" i="2"/>
  <c r="G1784" i="2" l="1"/>
  <c r="I1783" i="2"/>
  <c r="G1785" i="2" l="1"/>
  <c r="I1784" i="2"/>
  <c r="G1786" i="2" l="1"/>
  <c r="I1785" i="2"/>
  <c r="G1787" i="2" l="1"/>
  <c r="I1786" i="2"/>
  <c r="G1788" i="2" l="1"/>
  <c r="I1787" i="2"/>
  <c r="G1789" i="2" l="1"/>
  <c r="I1788" i="2"/>
  <c r="G1790" i="2" l="1"/>
  <c r="I1789" i="2"/>
  <c r="G1791" i="2" l="1"/>
  <c r="I1790" i="2"/>
  <c r="G1792" i="2" l="1"/>
  <c r="I1791" i="2"/>
  <c r="G1793" i="2" l="1"/>
  <c r="I1792" i="2"/>
  <c r="G1794" i="2" l="1"/>
  <c r="I1793" i="2"/>
  <c r="G1795" i="2" l="1"/>
  <c r="I1794" i="2"/>
  <c r="G1796" i="2" l="1"/>
  <c r="I1795" i="2"/>
  <c r="G1797" i="2" l="1"/>
  <c r="I1796" i="2"/>
  <c r="G1798" i="2" l="1"/>
  <c r="I1797" i="2"/>
  <c r="G1799" i="2" l="1"/>
  <c r="I1798" i="2"/>
  <c r="G1800" i="2" l="1"/>
  <c r="I1799" i="2"/>
  <c r="G1801" i="2" l="1"/>
  <c r="I1800" i="2"/>
  <c r="G1802" i="2" l="1"/>
  <c r="I1801" i="2"/>
  <c r="G1803" i="2" l="1"/>
  <c r="I1802" i="2"/>
  <c r="G1804" i="2" l="1"/>
  <c r="I1803" i="2"/>
  <c r="G1805" i="2" l="1"/>
  <c r="I1804" i="2"/>
  <c r="G1806" i="2" l="1"/>
  <c r="I1805" i="2"/>
  <c r="G1807" i="2" l="1"/>
  <c r="I1806" i="2"/>
  <c r="G1808" i="2" l="1"/>
  <c r="I1807" i="2"/>
  <c r="G1809" i="2" l="1"/>
  <c r="I1808" i="2"/>
  <c r="G1810" i="2" l="1"/>
  <c r="I1809" i="2"/>
  <c r="G1811" i="2" l="1"/>
  <c r="I1810" i="2"/>
  <c r="G1812" i="2" l="1"/>
  <c r="I1811" i="2"/>
  <c r="G1813" i="2" l="1"/>
  <c r="I1812" i="2"/>
  <c r="G1814" i="2" l="1"/>
  <c r="I1813" i="2"/>
  <c r="G1815" i="2" l="1"/>
  <c r="I1814" i="2"/>
  <c r="G1816" i="2" l="1"/>
  <c r="I1815" i="2"/>
  <c r="G1817" i="2" l="1"/>
  <c r="I1816" i="2"/>
  <c r="G1818" i="2" l="1"/>
  <c r="I1817" i="2"/>
  <c r="G1819" i="2" l="1"/>
  <c r="I1818" i="2"/>
  <c r="G1820" i="2" l="1"/>
  <c r="I1819" i="2"/>
  <c r="G1821" i="2" l="1"/>
  <c r="I1820" i="2"/>
  <c r="G1822" i="2" l="1"/>
  <c r="I1821" i="2"/>
  <c r="G1823" i="2" l="1"/>
  <c r="I1822" i="2"/>
  <c r="G1824" i="2" l="1"/>
  <c r="I1823" i="2"/>
  <c r="G1825" i="2" l="1"/>
  <c r="I1824" i="2"/>
  <c r="G1826" i="2" l="1"/>
  <c r="I1825" i="2"/>
  <c r="G1827" i="2" l="1"/>
  <c r="I1826" i="2"/>
  <c r="G1828" i="2" l="1"/>
  <c r="I1827" i="2"/>
  <c r="G1829" i="2" l="1"/>
  <c r="I1828" i="2"/>
  <c r="G1830" i="2" l="1"/>
  <c r="I1829" i="2"/>
  <c r="G1831" i="2" l="1"/>
  <c r="I1830" i="2"/>
  <c r="G1832" i="2" l="1"/>
  <c r="I1831" i="2"/>
  <c r="G1833" i="2" l="1"/>
  <c r="I1832" i="2"/>
  <c r="G1834" i="2" l="1"/>
  <c r="I1833" i="2"/>
  <c r="G1835" i="2" l="1"/>
  <c r="I1834" i="2"/>
  <c r="G1836" i="2" l="1"/>
  <c r="I1835" i="2"/>
  <c r="G1837" i="2" l="1"/>
  <c r="I1836" i="2"/>
  <c r="G1838" i="2" l="1"/>
  <c r="I1837" i="2"/>
  <c r="G1839" i="2" l="1"/>
  <c r="I1838" i="2"/>
  <c r="G1840" i="2" l="1"/>
  <c r="I1839" i="2"/>
  <c r="G1841" i="2" l="1"/>
  <c r="I1840" i="2"/>
  <c r="G1842" i="2" l="1"/>
  <c r="I1841" i="2"/>
  <c r="G1843" i="2" l="1"/>
  <c r="I1842" i="2"/>
  <c r="G1844" i="2" l="1"/>
  <c r="I1843" i="2"/>
  <c r="G1845" i="2" l="1"/>
  <c r="I1844" i="2"/>
  <c r="G1846" i="2" l="1"/>
  <c r="I1845" i="2"/>
  <c r="G1847" i="2" l="1"/>
  <c r="I1846" i="2"/>
  <c r="G1848" i="2" l="1"/>
  <c r="I1847" i="2"/>
  <c r="G1849" i="2" l="1"/>
  <c r="I1848" i="2"/>
  <c r="G1850" i="2" l="1"/>
  <c r="I1849" i="2"/>
  <c r="G1851" i="2" l="1"/>
  <c r="I1850" i="2"/>
  <c r="G1852" i="2" l="1"/>
  <c r="I1851" i="2"/>
  <c r="G1853" i="2" l="1"/>
  <c r="I1852" i="2"/>
  <c r="G1854" i="2" l="1"/>
  <c r="I1853" i="2"/>
  <c r="G1855" i="2" l="1"/>
  <c r="I1854" i="2"/>
  <c r="G1856" i="2" l="1"/>
  <c r="I1855" i="2"/>
  <c r="G1857" i="2" l="1"/>
  <c r="I1856" i="2"/>
  <c r="G1858" i="2" l="1"/>
  <c r="I1857" i="2"/>
  <c r="G1859" i="2" l="1"/>
  <c r="I1858" i="2"/>
  <c r="G1860" i="2" l="1"/>
  <c r="I1859" i="2"/>
  <c r="G1861" i="2" l="1"/>
  <c r="I1860" i="2"/>
  <c r="G1862" i="2" l="1"/>
  <c r="I1861" i="2"/>
  <c r="G1863" i="2" l="1"/>
  <c r="I1862" i="2"/>
  <c r="G1864" i="2" l="1"/>
  <c r="I1863" i="2"/>
  <c r="G1865" i="2" l="1"/>
  <c r="I1864" i="2"/>
  <c r="G1866" i="2" l="1"/>
  <c r="I1865" i="2"/>
  <c r="G1867" i="2" l="1"/>
  <c r="I1866" i="2"/>
  <c r="G1868" i="2" l="1"/>
  <c r="I1867" i="2"/>
  <c r="G1869" i="2" l="1"/>
  <c r="I1868" i="2"/>
  <c r="G1870" i="2" l="1"/>
  <c r="I1869" i="2"/>
  <c r="G1871" i="2" l="1"/>
  <c r="I1870" i="2"/>
  <c r="G1872" i="2" l="1"/>
  <c r="I1871" i="2"/>
  <c r="G1873" i="2" l="1"/>
  <c r="I1872" i="2"/>
  <c r="G1874" i="2" l="1"/>
  <c r="I1873" i="2"/>
  <c r="G1875" i="2" l="1"/>
  <c r="I1874" i="2"/>
  <c r="G1876" i="2" l="1"/>
  <c r="I1875" i="2"/>
  <c r="G1877" i="2" l="1"/>
  <c r="I1876" i="2"/>
  <c r="G1878" i="2" l="1"/>
  <c r="I1877" i="2"/>
  <c r="G1879" i="2" l="1"/>
  <c r="I1878" i="2"/>
  <c r="G1880" i="2" l="1"/>
  <c r="I1879" i="2"/>
  <c r="G1881" i="2" l="1"/>
  <c r="I1880" i="2"/>
  <c r="G1882" i="2" l="1"/>
  <c r="I1881" i="2"/>
  <c r="G1883" i="2" l="1"/>
  <c r="I1882" i="2"/>
  <c r="G1884" i="2" l="1"/>
  <c r="I1883" i="2"/>
  <c r="G1885" i="2" l="1"/>
  <c r="I1884" i="2"/>
  <c r="G1886" i="2" l="1"/>
  <c r="I1885" i="2"/>
  <c r="G1887" i="2" l="1"/>
  <c r="I1886" i="2"/>
  <c r="G1888" i="2" l="1"/>
  <c r="I1887" i="2"/>
  <c r="G1889" i="2" l="1"/>
  <c r="I1888" i="2"/>
  <c r="G1890" i="2" l="1"/>
  <c r="I1889" i="2"/>
  <c r="G1891" i="2" l="1"/>
  <c r="I1890" i="2"/>
  <c r="G1892" i="2" l="1"/>
  <c r="I1891" i="2"/>
  <c r="G1893" i="2" l="1"/>
  <c r="I1892" i="2"/>
  <c r="G1894" i="2" l="1"/>
  <c r="I1893" i="2"/>
  <c r="G1895" i="2" l="1"/>
  <c r="I1894" i="2"/>
  <c r="G1896" i="2" l="1"/>
  <c r="I1895" i="2"/>
  <c r="G1897" i="2" l="1"/>
  <c r="I1896" i="2"/>
  <c r="G1898" i="2" l="1"/>
  <c r="I1897" i="2"/>
  <c r="G1899" i="2" l="1"/>
  <c r="I1898" i="2"/>
  <c r="G1900" i="2" l="1"/>
  <c r="I1899" i="2"/>
  <c r="G1901" i="2" l="1"/>
  <c r="I1900" i="2"/>
  <c r="G1902" i="2" l="1"/>
  <c r="I1901" i="2"/>
  <c r="G1903" i="2" l="1"/>
  <c r="I1902" i="2"/>
  <c r="G1904" i="2" l="1"/>
  <c r="I1903" i="2"/>
  <c r="G1905" i="2" l="1"/>
  <c r="I1904" i="2"/>
  <c r="G1906" i="2" l="1"/>
  <c r="I1905" i="2"/>
  <c r="G1907" i="2" l="1"/>
  <c r="I1906" i="2"/>
  <c r="G1908" i="2" l="1"/>
  <c r="I1907" i="2"/>
  <c r="G1909" i="2" l="1"/>
  <c r="I1908" i="2"/>
  <c r="G1910" i="2" l="1"/>
  <c r="I1909" i="2"/>
  <c r="G1911" i="2" l="1"/>
  <c r="I1910" i="2"/>
  <c r="G1912" i="2" l="1"/>
  <c r="I1911" i="2"/>
  <c r="G1913" i="2" l="1"/>
  <c r="I1912" i="2"/>
  <c r="G1914" i="2" l="1"/>
  <c r="I1913" i="2"/>
  <c r="G1915" i="2" l="1"/>
  <c r="I1914" i="2"/>
  <c r="G1916" i="2" l="1"/>
  <c r="I1915" i="2"/>
  <c r="G1917" i="2" l="1"/>
  <c r="I1916" i="2"/>
  <c r="G1918" i="2" l="1"/>
  <c r="I1917" i="2"/>
  <c r="G1919" i="2" l="1"/>
  <c r="I1918" i="2"/>
  <c r="G1920" i="2" l="1"/>
  <c r="I1919" i="2"/>
  <c r="G1921" i="2" l="1"/>
  <c r="I1920" i="2"/>
  <c r="G1922" i="2" l="1"/>
  <c r="I1921" i="2"/>
  <c r="G1923" i="2" l="1"/>
  <c r="I1922" i="2"/>
  <c r="G1924" i="2" l="1"/>
  <c r="I1923" i="2"/>
  <c r="G1925" i="2" l="1"/>
  <c r="I1924" i="2"/>
  <c r="G1926" i="2" l="1"/>
  <c r="I1925" i="2"/>
  <c r="G1927" i="2" l="1"/>
  <c r="I1926" i="2"/>
  <c r="G1928" i="2" l="1"/>
  <c r="I1927" i="2"/>
  <c r="G1929" i="2" l="1"/>
  <c r="I1928" i="2"/>
  <c r="G1930" i="2" l="1"/>
  <c r="I1929" i="2"/>
  <c r="G1931" i="2" l="1"/>
  <c r="I1930" i="2"/>
  <c r="G1932" i="2" l="1"/>
  <c r="I1931" i="2"/>
  <c r="G1933" i="2" l="1"/>
  <c r="I1932" i="2"/>
  <c r="G1934" i="2" l="1"/>
  <c r="I1933" i="2"/>
  <c r="G1935" i="2" l="1"/>
  <c r="I1934" i="2"/>
  <c r="G1936" i="2" l="1"/>
  <c r="I1935" i="2"/>
  <c r="G1937" i="2" l="1"/>
  <c r="I1936" i="2"/>
  <c r="G1938" i="2" l="1"/>
  <c r="I1937" i="2"/>
  <c r="G1939" i="2" l="1"/>
  <c r="I1938" i="2"/>
  <c r="G1940" i="2" l="1"/>
  <c r="I1939" i="2"/>
  <c r="G1941" i="2" l="1"/>
  <c r="I1940" i="2"/>
  <c r="G1942" i="2" l="1"/>
  <c r="I1941" i="2"/>
  <c r="G1943" i="2" l="1"/>
  <c r="I1942" i="2"/>
  <c r="G1944" i="2" l="1"/>
  <c r="I1943" i="2"/>
  <c r="G1945" i="2" l="1"/>
  <c r="I1944" i="2"/>
  <c r="G1946" i="2" l="1"/>
  <c r="I1945" i="2"/>
  <c r="G1947" i="2" l="1"/>
  <c r="I1946" i="2"/>
  <c r="G1948" i="2" l="1"/>
  <c r="I1947" i="2"/>
  <c r="G1949" i="2" l="1"/>
  <c r="I1948" i="2"/>
  <c r="G1950" i="2" l="1"/>
  <c r="I1949" i="2"/>
  <c r="G1951" i="2" l="1"/>
  <c r="I1950" i="2"/>
  <c r="G1952" i="2" l="1"/>
  <c r="I1951" i="2"/>
  <c r="G1953" i="2" l="1"/>
  <c r="I1952" i="2"/>
  <c r="G1954" i="2" l="1"/>
  <c r="I1953" i="2"/>
  <c r="G1955" i="2" l="1"/>
  <c r="I1954" i="2"/>
  <c r="G1956" i="2" l="1"/>
  <c r="I1955" i="2"/>
  <c r="G1957" i="2" l="1"/>
  <c r="I1956" i="2"/>
  <c r="G1958" i="2" l="1"/>
  <c r="I1957" i="2"/>
  <c r="G1959" i="2" l="1"/>
  <c r="I1958" i="2"/>
  <c r="G1960" i="2" l="1"/>
  <c r="I1959" i="2"/>
  <c r="G1961" i="2" l="1"/>
  <c r="I1960" i="2"/>
  <c r="G1962" i="2" l="1"/>
  <c r="I1961" i="2"/>
  <c r="G1963" i="2" l="1"/>
  <c r="I1962" i="2"/>
  <c r="G1964" i="2" l="1"/>
  <c r="I1963" i="2"/>
  <c r="G1965" i="2" l="1"/>
  <c r="I1964" i="2"/>
  <c r="G1966" i="2" l="1"/>
  <c r="I1965" i="2"/>
  <c r="G1967" i="2" l="1"/>
  <c r="I1966" i="2"/>
  <c r="G1968" i="2" l="1"/>
  <c r="I1967" i="2"/>
  <c r="G1969" i="2" l="1"/>
  <c r="I1968" i="2"/>
  <c r="G1970" i="2" l="1"/>
  <c r="I1969" i="2"/>
  <c r="G1971" i="2" l="1"/>
  <c r="I1970" i="2"/>
  <c r="G1972" i="2" l="1"/>
  <c r="I1971" i="2"/>
  <c r="G1973" i="2" l="1"/>
  <c r="I1972" i="2"/>
  <c r="G1974" i="2" l="1"/>
  <c r="I1973" i="2"/>
  <c r="G1975" i="2" l="1"/>
  <c r="I1974" i="2"/>
  <c r="G1976" i="2" l="1"/>
  <c r="I1975" i="2"/>
  <c r="G1977" i="2" l="1"/>
  <c r="I1976" i="2"/>
  <c r="G1978" i="2" l="1"/>
  <c r="I1977" i="2"/>
  <c r="G1979" i="2" l="1"/>
  <c r="I1978" i="2"/>
  <c r="G1980" i="2" l="1"/>
  <c r="I1979" i="2"/>
  <c r="G1981" i="2" l="1"/>
  <c r="I1980" i="2"/>
  <c r="G1982" i="2" l="1"/>
  <c r="I1981" i="2"/>
  <c r="G1983" i="2" l="1"/>
  <c r="I1982" i="2"/>
  <c r="G1984" i="2" l="1"/>
  <c r="I1983" i="2"/>
  <c r="G1985" i="2" l="1"/>
  <c r="I1984" i="2"/>
  <c r="G1986" i="2" l="1"/>
  <c r="I1985" i="2"/>
  <c r="G1987" i="2" l="1"/>
  <c r="I1986" i="2"/>
  <c r="G1988" i="2" l="1"/>
  <c r="I1987" i="2"/>
  <c r="G1989" i="2" l="1"/>
  <c r="I1988" i="2"/>
  <c r="G1990" i="2" l="1"/>
  <c r="I1989" i="2"/>
  <c r="G1991" i="2" l="1"/>
  <c r="I1990" i="2"/>
  <c r="G1992" i="2" l="1"/>
  <c r="I1991" i="2"/>
  <c r="G1993" i="2" l="1"/>
  <c r="I1992" i="2"/>
  <c r="G1994" i="2" l="1"/>
  <c r="I1993" i="2"/>
  <c r="G1995" i="2" l="1"/>
  <c r="I1994" i="2"/>
  <c r="G1996" i="2" l="1"/>
  <c r="I1995" i="2"/>
  <c r="G1997" i="2" l="1"/>
  <c r="I1996" i="2"/>
  <c r="G1998" i="2" l="1"/>
  <c r="I1997" i="2"/>
  <c r="G1999" i="2" l="1"/>
  <c r="I1998" i="2"/>
  <c r="G2000" i="2" l="1"/>
  <c r="I1999" i="2"/>
  <c r="G2001" i="2" l="1"/>
  <c r="I2000" i="2"/>
  <c r="G2002" i="2" l="1"/>
  <c r="I2001" i="2"/>
  <c r="G2003" i="2" l="1"/>
  <c r="I2002" i="2"/>
  <c r="G2004" i="2" l="1"/>
  <c r="I2003" i="2"/>
  <c r="G2005" i="2" l="1"/>
  <c r="I2004" i="2"/>
  <c r="G2006" i="2" l="1"/>
  <c r="I2005" i="2"/>
  <c r="G2007" i="2" l="1"/>
  <c r="I2006" i="2"/>
  <c r="G2008" i="2" l="1"/>
  <c r="I2007" i="2"/>
  <c r="G2009" i="2" l="1"/>
  <c r="I2008" i="2"/>
  <c r="G2010" i="2" l="1"/>
  <c r="I2009" i="2"/>
  <c r="G2011" i="2" l="1"/>
  <c r="I2010" i="2"/>
  <c r="G2012" i="2" l="1"/>
  <c r="I2011" i="2"/>
  <c r="G2013" i="2" l="1"/>
  <c r="I2012" i="2"/>
  <c r="G2014" i="2" l="1"/>
  <c r="I2013" i="2"/>
  <c r="G2015" i="2" l="1"/>
  <c r="I2014" i="2"/>
  <c r="G2016" i="2" l="1"/>
  <c r="I2015" i="2"/>
  <c r="G2017" i="2" l="1"/>
  <c r="I2016" i="2"/>
  <c r="G2018" i="2" l="1"/>
  <c r="I2017" i="2"/>
  <c r="G2019" i="2" l="1"/>
  <c r="I2018" i="2"/>
  <c r="G2020" i="2" l="1"/>
  <c r="I2019" i="2"/>
  <c r="G2021" i="2" l="1"/>
  <c r="I2020" i="2"/>
  <c r="G2022" i="2" l="1"/>
  <c r="I2021" i="2"/>
  <c r="G2023" i="2" l="1"/>
  <c r="I2022" i="2"/>
  <c r="G2024" i="2" l="1"/>
  <c r="I2023" i="2"/>
  <c r="G2025" i="2" l="1"/>
  <c r="I2024" i="2"/>
  <c r="G2026" i="2" l="1"/>
  <c r="I2025" i="2"/>
  <c r="G2027" i="2" l="1"/>
  <c r="I2026" i="2"/>
  <c r="G2028" i="2" l="1"/>
  <c r="I2027" i="2"/>
  <c r="G2029" i="2" l="1"/>
  <c r="I2028" i="2"/>
  <c r="G2030" i="2" l="1"/>
  <c r="I2029" i="2"/>
  <c r="G2031" i="2" l="1"/>
  <c r="I2030" i="2"/>
  <c r="G2032" i="2" l="1"/>
  <c r="I2031" i="2"/>
  <c r="G2033" i="2" l="1"/>
  <c r="I2032" i="2"/>
  <c r="G2034" i="2" l="1"/>
  <c r="I2033" i="2"/>
  <c r="G2035" i="2" l="1"/>
  <c r="I2034" i="2"/>
  <c r="G2036" i="2" l="1"/>
  <c r="I2035" i="2"/>
  <c r="G2037" i="2" l="1"/>
  <c r="I2036" i="2"/>
  <c r="G2038" i="2" l="1"/>
  <c r="I2037" i="2"/>
  <c r="G2039" i="2" l="1"/>
  <c r="I2038" i="2"/>
  <c r="G2040" i="2" l="1"/>
  <c r="I2039" i="2"/>
  <c r="G2041" i="2" l="1"/>
  <c r="I2040" i="2"/>
  <c r="G2042" i="2" l="1"/>
  <c r="I2041" i="2"/>
  <c r="G2043" i="2" l="1"/>
  <c r="I2042" i="2"/>
  <c r="G2044" i="2" l="1"/>
  <c r="I2043" i="2"/>
  <c r="G2045" i="2" l="1"/>
  <c r="I2044" i="2"/>
  <c r="G2046" i="2" l="1"/>
  <c r="I2045" i="2"/>
  <c r="G2047" i="2" l="1"/>
  <c r="I2046" i="2"/>
  <c r="G2048" i="2" l="1"/>
  <c r="I2047" i="2"/>
  <c r="G2049" i="2" l="1"/>
  <c r="I2048" i="2"/>
  <c r="G2050" i="2" l="1"/>
  <c r="I2049" i="2"/>
  <c r="G2051" i="2" l="1"/>
  <c r="I2050" i="2"/>
  <c r="G2052" i="2" l="1"/>
  <c r="I2051" i="2"/>
  <c r="G2053" i="2" l="1"/>
  <c r="I2052" i="2"/>
  <c r="G2054" i="2" l="1"/>
  <c r="I2053" i="2"/>
  <c r="G2055" i="2" l="1"/>
  <c r="I2054" i="2"/>
  <c r="G2056" i="2" l="1"/>
  <c r="I2055" i="2"/>
  <c r="G2057" i="2" l="1"/>
  <c r="I2056" i="2"/>
  <c r="G2058" i="2" l="1"/>
  <c r="I2057" i="2"/>
  <c r="G2059" i="2" l="1"/>
  <c r="I2058" i="2"/>
  <c r="G2060" i="2" l="1"/>
  <c r="I2059" i="2"/>
  <c r="G2061" i="2" l="1"/>
  <c r="I2060" i="2"/>
  <c r="G2062" i="2" l="1"/>
  <c r="I2061" i="2"/>
  <c r="G2063" i="2" l="1"/>
  <c r="I2062" i="2"/>
  <c r="G2064" i="2" l="1"/>
  <c r="I2063" i="2"/>
  <c r="G2065" i="2" l="1"/>
  <c r="I2064" i="2"/>
  <c r="G2066" i="2" l="1"/>
  <c r="I2065" i="2"/>
  <c r="G2067" i="2" l="1"/>
  <c r="I2066" i="2"/>
  <c r="G2068" i="2" l="1"/>
  <c r="I2067" i="2"/>
  <c r="G2069" i="2" l="1"/>
  <c r="I2068" i="2"/>
  <c r="G2070" i="2" l="1"/>
  <c r="I2069" i="2"/>
  <c r="G2071" i="2" l="1"/>
  <c r="I2070" i="2"/>
  <c r="G2072" i="2" l="1"/>
  <c r="I2071" i="2"/>
  <c r="G2073" i="2" l="1"/>
  <c r="I2072" i="2"/>
  <c r="G2074" i="2" l="1"/>
  <c r="I2073" i="2"/>
  <c r="G2075" i="2" l="1"/>
  <c r="I2074" i="2"/>
  <c r="G2076" i="2" l="1"/>
  <c r="I2075" i="2"/>
  <c r="G2077" i="2" l="1"/>
  <c r="I2076" i="2"/>
  <c r="G2078" i="2" l="1"/>
  <c r="I2077" i="2"/>
  <c r="G2079" i="2" l="1"/>
  <c r="I2078" i="2"/>
  <c r="G2080" i="2" l="1"/>
  <c r="I2079" i="2"/>
  <c r="G2081" i="2" l="1"/>
  <c r="I2080" i="2"/>
  <c r="G2082" i="2" l="1"/>
  <c r="I2081" i="2"/>
  <c r="G2083" i="2" l="1"/>
  <c r="I2082" i="2"/>
  <c r="G2084" i="2" l="1"/>
  <c r="I2083" i="2"/>
  <c r="G2085" i="2" l="1"/>
  <c r="I2084" i="2"/>
  <c r="G2086" i="2" l="1"/>
  <c r="I2085" i="2"/>
  <c r="G2087" i="2" l="1"/>
  <c r="I2086" i="2"/>
  <c r="G2088" i="2" l="1"/>
  <c r="I2087" i="2"/>
  <c r="G2089" i="2" l="1"/>
  <c r="I2088" i="2"/>
  <c r="G2090" i="2" l="1"/>
  <c r="I2089" i="2"/>
  <c r="G2091" i="2" l="1"/>
  <c r="I2090" i="2"/>
  <c r="G2092" i="2" l="1"/>
  <c r="I2091" i="2"/>
  <c r="G2093" i="2" l="1"/>
  <c r="I2092" i="2"/>
  <c r="G2094" i="2" l="1"/>
  <c r="I2093" i="2"/>
  <c r="G2095" i="2" l="1"/>
  <c r="I2094" i="2"/>
  <c r="G2096" i="2" l="1"/>
  <c r="I2095" i="2"/>
  <c r="G2097" i="2" l="1"/>
  <c r="I2096" i="2"/>
  <c r="G2098" i="2" l="1"/>
  <c r="I2097" i="2"/>
  <c r="G2099" i="2" l="1"/>
  <c r="I2098" i="2"/>
  <c r="G2100" i="2" l="1"/>
  <c r="I2099" i="2"/>
  <c r="G2101" i="2" l="1"/>
  <c r="I2100" i="2"/>
  <c r="G2102" i="2" l="1"/>
  <c r="I2101" i="2"/>
  <c r="G2103" i="2" l="1"/>
  <c r="I2102" i="2"/>
  <c r="G2104" i="2" l="1"/>
  <c r="I2103" i="2"/>
  <c r="G2105" i="2" l="1"/>
  <c r="I2104" i="2"/>
  <c r="G2106" i="2" l="1"/>
  <c r="I2105" i="2"/>
  <c r="G2107" i="2" l="1"/>
  <c r="I2106" i="2"/>
  <c r="G2108" i="2" l="1"/>
  <c r="I2107" i="2"/>
  <c r="G2109" i="2" l="1"/>
  <c r="I2108" i="2"/>
  <c r="G2110" i="2" l="1"/>
  <c r="I2109" i="2"/>
  <c r="G2111" i="2" l="1"/>
  <c r="I2110" i="2"/>
  <c r="G2112" i="2" l="1"/>
  <c r="I2111" i="2"/>
  <c r="G2113" i="2" l="1"/>
  <c r="I2112" i="2"/>
  <c r="G2114" i="2" l="1"/>
  <c r="I2113" i="2"/>
  <c r="G2115" i="2" l="1"/>
  <c r="I2114" i="2"/>
  <c r="G2116" i="2" l="1"/>
  <c r="I2115" i="2"/>
  <c r="G2117" i="2" l="1"/>
  <c r="I2116" i="2"/>
  <c r="G2118" i="2" l="1"/>
  <c r="I2117" i="2"/>
  <c r="G2119" i="2" l="1"/>
  <c r="I2118" i="2"/>
  <c r="G2120" i="2" l="1"/>
  <c r="I2119" i="2"/>
  <c r="G2121" i="2" l="1"/>
  <c r="I2120" i="2"/>
  <c r="G2122" i="2" l="1"/>
  <c r="I2121" i="2"/>
  <c r="G2123" i="2" l="1"/>
  <c r="I2122" i="2"/>
  <c r="G2124" i="2" l="1"/>
  <c r="I2123" i="2"/>
  <c r="G2125" i="2" l="1"/>
  <c r="I2124" i="2"/>
  <c r="G2126" i="2" l="1"/>
  <c r="I2125" i="2"/>
  <c r="G2127" i="2" l="1"/>
  <c r="I2126" i="2"/>
  <c r="G2128" i="2" l="1"/>
  <c r="I2127" i="2"/>
  <c r="G2129" i="2" l="1"/>
  <c r="I2128" i="2"/>
  <c r="G2130" i="2" l="1"/>
  <c r="I2129" i="2"/>
  <c r="G2131" i="2" l="1"/>
  <c r="I2130" i="2"/>
  <c r="G2132" i="2" l="1"/>
  <c r="I2131" i="2"/>
  <c r="G2133" i="2" l="1"/>
  <c r="I2132" i="2"/>
  <c r="G2134" i="2" l="1"/>
  <c r="I2133" i="2"/>
  <c r="G2135" i="2" l="1"/>
  <c r="I2134" i="2"/>
  <c r="G2136" i="2" l="1"/>
  <c r="I2135" i="2"/>
  <c r="G2137" i="2" l="1"/>
  <c r="I2136" i="2"/>
  <c r="G2138" i="2" l="1"/>
  <c r="I2137" i="2"/>
  <c r="G2139" i="2" l="1"/>
  <c r="I2138" i="2"/>
  <c r="G2140" i="2" l="1"/>
  <c r="I2139" i="2"/>
  <c r="G2141" i="2" l="1"/>
  <c r="I2140" i="2"/>
  <c r="G2142" i="2" l="1"/>
  <c r="I2141" i="2"/>
  <c r="G2143" i="2" l="1"/>
  <c r="I2142" i="2"/>
  <c r="G2144" i="2" l="1"/>
  <c r="I2143" i="2"/>
  <c r="G2145" i="2" l="1"/>
  <c r="I2144" i="2"/>
  <c r="G2146" i="2" l="1"/>
  <c r="I2145" i="2"/>
  <c r="G2147" i="2" l="1"/>
  <c r="I2146" i="2"/>
  <c r="G2148" i="2" l="1"/>
  <c r="I2147" i="2"/>
  <c r="G2149" i="2" l="1"/>
  <c r="I2148" i="2"/>
  <c r="G2150" i="2" l="1"/>
  <c r="I2149" i="2"/>
  <c r="G2151" i="2" l="1"/>
  <c r="I2150" i="2"/>
  <c r="G2152" i="2" l="1"/>
  <c r="I2151" i="2"/>
  <c r="G2153" i="2" l="1"/>
  <c r="I2152" i="2"/>
  <c r="G2154" i="2" l="1"/>
  <c r="I2153" i="2"/>
  <c r="G2155" i="2" l="1"/>
  <c r="I2154" i="2"/>
  <c r="G2156" i="2" l="1"/>
  <c r="I2155" i="2"/>
  <c r="G2157" i="2" l="1"/>
  <c r="I2156" i="2"/>
  <c r="G2158" i="2" l="1"/>
  <c r="I2157" i="2"/>
  <c r="G2159" i="2" l="1"/>
  <c r="I2158" i="2"/>
  <c r="G2160" i="2" l="1"/>
  <c r="I2159" i="2"/>
  <c r="G2161" i="2" l="1"/>
  <c r="I2160" i="2"/>
  <c r="G2162" i="2" l="1"/>
  <c r="I2161" i="2"/>
  <c r="G2163" i="2" l="1"/>
  <c r="I2162" i="2"/>
  <c r="G2164" i="2" l="1"/>
  <c r="I2163" i="2"/>
  <c r="G2165" i="2" l="1"/>
  <c r="I2164" i="2"/>
  <c r="G2166" i="2" l="1"/>
  <c r="I2165" i="2"/>
  <c r="G2167" i="2" l="1"/>
  <c r="I2166" i="2"/>
  <c r="G2168" i="2" l="1"/>
  <c r="I2167" i="2"/>
  <c r="G2169" i="2" l="1"/>
  <c r="I2168" i="2"/>
  <c r="G2170" i="2" l="1"/>
  <c r="I2169" i="2"/>
  <c r="G2171" i="2" l="1"/>
  <c r="I2170" i="2"/>
  <c r="G2172" i="2" l="1"/>
  <c r="I2171" i="2"/>
  <c r="G2173" i="2" l="1"/>
  <c r="I2172" i="2"/>
  <c r="G2174" i="2" l="1"/>
  <c r="I2173" i="2"/>
  <c r="G2175" i="2" l="1"/>
  <c r="I2174" i="2"/>
  <c r="G2176" i="2" l="1"/>
  <c r="I2175" i="2"/>
  <c r="G2177" i="2" l="1"/>
  <c r="I2176" i="2"/>
  <c r="G2178" i="2" l="1"/>
  <c r="I2177" i="2"/>
  <c r="G2179" i="2" l="1"/>
  <c r="I2178" i="2"/>
  <c r="G2180" i="2" l="1"/>
  <c r="I2179" i="2"/>
  <c r="G2181" i="2" l="1"/>
  <c r="I2180" i="2"/>
  <c r="G2182" i="2" l="1"/>
  <c r="I2181" i="2"/>
  <c r="G2183" i="2" l="1"/>
  <c r="I2182" i="2"/>
  <c r="G2184" i="2" l="1"/>
  <c r="I2183" i="2"/>
  <c r="G2185" i="2" l="1"/>
  <c r="I2184" i="2"/>
  <c r="G2186" i="2" l="1"/>
  <c r="I2185" i="2"/>
  <c r="G2187" i="2" l="1"/>
  <c r="I2186" i="2"/>
  <c r="G2188" i="2" l="1"/>
  <c r="I2187" i="2"/>
  <c r="G2189" i="2" l="1"/>
  <c r="I2188" i="2"/>
  <c r="G2190" i="2" l="1"/>
  <c r="I2189" i="2"/>
  <c r="G2191" i="2" l="1"/>
  <c r="I2190" i="2"/>
  <c r="G2192" i="2" l="1"/>
  <c r="I2191" i="2"/>
  <c r="G2193" i="2" l="1"/>
  <c r="I2192" i="2"/>
  <c r="G2194" i="2" l="1"/>
  <c r="I2193" i="2"/>
  <c r="G2195" i="2" l="1"/>
  <c r="I2194" i="2"/>
  <c r="G2196" i="2" l="1"/>
  <c r="I2195" i="2"/>
  <c r="G2197" i="2" l="1"/>
  <c r="I2196" i="2"/>
  <c r="G2198" i="2" l="1"/>
  <c r="I2197" i="2"/>
  <c r="G2199" i="2" l="1"/>
  <c r="I2198" i="2"/>
  <c r="G2200" i="2" l="1"/>
  <c r="I2199" i="2"/>
  <c r="G2201" i="2" l="1"/>
  <c r="I2200" i="2"/>
  <c r="G2202" i="2" l="1"/>
  <c r="I2201" i="2"/>
  <c r="G2203" i="2" l="1"/>
  <c r="I2202" i="2"/>
  <c r="G2204" i="2" l="1"/>
  <c r="I2203" i="2"/>
  <c r="G2205" i="2" l="1"/>
  <c r="I2204" i="2"/>
  <c r="G2206" i="2" l="1"/>
  <c r="I2205" i="2"/>
  <c r="G2207" i="2" l="1"/>
  <c r="I2206" i="2"/>
  <c r="G2208" i="2" l="1"/>
  <c r="I2207" i="2"/>
  <c r="G2209" i="2" l="1"/>
  <c r="I2208" i="2"/>
  <c r="G2210" i="2" l="1"/>
  <c r="I2209" i="2"/>
  <c r="G2211" i="2" l="1"/>
  <c r="I2210" i="2"/>
  <c r="G2212" i="2" l="1"/>
  <c r="I2211" i="2"/>
  <c r="G2213" i="2" l="1"/>
  <c r="I2212" i="2"/>
  <c r="G2214" i="2" l="1"/>
  <c r="I2213" i="2"/>
  <c r="G2215" i="2" l="1"/>
  <c r="I2214" i="2"/>
  <c r="G2216" i="2" l="1"/>
  <c r="I2215" i="2"/>
  <c r="G2217" i="2" l="1"/>
  <c r="I2216" i="2"/>
  <c r="G2218" i="2" l="1"/>
  <c r="I2217" i="2"/>
  <c r="G2219" i="2" l="1"/>
  <c r="I2218" i="2"/>
  <c r="G2220" i="2" l="1"/>
  <c r="I2219" i="2"/>
  <c r="G2221" i="2" l="1"/>
  <c r="I2220" i="2"/>
  <c r="G2222" i="2" l="1"/>
  <c r="I2221" i="2"/>
  <c r="G2223" i="2" l="1"/>
  <c r="I2222" i="2"/>
  <c r="G2224" i="2" l="1"/>
  <c r="I2223" i="2"/>
  <c r="G2225" i="2" l="1"/>
  <c r="I2224" i="2"/>
  <c r="G2226" i="2" l="1"/>
  <c r="I2225" i="2"/>
  <c r="G2227" i="2" l="1"/>
  <c r="I2226" i="2"/>
  <c r="G2228" i="2" l="1"/>
  <c r="I2227" i="2"/>
  <c r="G2229" i="2" l="1"/>
  <c r="I2228" i="2"/>
  <c r="G2230" i="2" l="1"/>
  <c r="I2229" i="2"/>
  <c r="G2231" i="2" l="1"/>
  <c r="I2230" i="2"/>
  <c r="G2232" i="2" l="1"/>
  <c r="I2231" i="2"/>
  <c r="G2233" i="2" l="1"/>
  <c r="I2232" i="2"/>
  <c r="G2234" i="2" l="1"/>
  <c r="I2233" i="2"/>
  <c r="G2235" i="2" l="1"/>
  <c r="I2234" i="2"/>
  <c r="G2236" i="2" l="1"/>
  <c r="I2235" i="2"/>
  <c r="G2237" i="2" l="1"/>
  <c r="I2236" i="2"/>
  <c r="G2238" i="2" l="1"/>
  <c r="I2237" i="2"/>
  <c r="G2239" i="2" l="1"/>
  <c r="I2238" i="2"/>
  <c r="G2240" i="2" l="1"/>
  <c r="I2239" i="2"/>
  <c r="G2241" i="2" l="1"/>
  <c r="I2240" i="2"/>
  <c r="G2242" i="2" l="1"/>
  <c r="I2241" i="2"/>
  <c r="G2243" i="2" l="1"/>
  <c r="I2242" i="2"/>
  <c r="G2244" i="2" l="1"/>
  <c r="I2243" i="2"/>
  <c r="G2245" i="2" l="1"/>
  <c r="I2244" i="2"/>
  <c r="G2246" i="2" l="1"/>
  <c r="I2245" i="2"/>
  <c r="G2247" i="2" l="1"/>
  <c r="I2246" i="2"/>
  <c r="G2248" i="2" l="1"/>
  <c r="I2247" i="2"/>
  <c r="G2249" i="2" l="1"/>
  <c r="I2248" i="2"/>
  <c r="G2250" i="2" l="1"/>
  <c r="I2249" i="2"/>
  <c r="G2251" i="2" l="1"/>
  <c r="I2250" i="2"/>
  <c r="G2252" i="2" l="1"/>
  <c r="I2251" i="2"/>
  <c r="G2253" i="2" l="1"/>
  <c r="I2252" i="2"/>
  <c r="G2254" i="2" l="1"/>
  <c r="I2253" i="2"/>
  <c r="G2255" i="2" l="1"/>
  <c r="I2254" i="2"/>
  <c r="G2256" i="2" l="1"/>
  <c r="I2255" i="2"/>
  <c r="G2257" i="2" l="1"/>
  <c r="I2256" i="2"/>
  <c r="G2258" i="2" l="1"/>
  <c r="I2257" i="2"/>
  <c r="G2259" i="2" l="1"/>
  <c r="I2258" i="2"/>
  <c r="G2260" i="2" l="1"/>
  <c r="I2259" i="2"/>
  <c r="G2261" i="2" l="1"/>
  <c r="I2260" i="2"/>
  <c r="G2262" i="2" l="1"/>
  <c r="I2261" i="2"/>
  <c r="G2263" i="2" l="1"/>
  <c r="I2262" i="2"/>
  <c r="G2264" i="2" l="1"/>
  <c r="I2263" i="2"/>
  <c r="G2265" i="2" l="1"/>
  <c r="I2264" i="2"/>
  <c r="G2266" i="2" l="1"/>
  <c r="I2265" i="2"/>
  <c r="G2267" i="2" l="1"/>
  <c r="I2266" i="2"/>
  <c r="G2268" i="2" l="1"/>
  <c r="I2267" i="2"/>
  <c r="G2269" i="2" l="1"/>
  <c r="I2268" i="2"/>
  <c r="G2270" i="2" l="1"/>
  <c r="I2269" i="2"/>
  <c r="G2271" i="2" l="1"/>
  <c r="I2270" i="2"/>
  <c r="G2272" i="2" l="1"/>
  <c r="I2271" i="2"/>
  <c r="G2273" i="2" l="1"/>
  <c r="I2272" i="2"/>
  <c r="G2274" i="2" l="1"/>
  <c r="I2273" i="2"/>
  <c r="G2275" i="2" l="1"/>
  <c r="I2274" i="2"/>
  <c r="G2276" i="2" l="1"/>
  <c r="I2275" i="2"/>
  <c r="G2277" i="2" l="1"/>
  <c r="I2276" i="2"/>
  <c r="G2278" i="2" l="1"/>
  <c r="I2277" i="2"/>
  <c r="G2279" i="2" l="1"/>
  <c r="I2278" i="2"/>
  <c r="G2280" i="2" l="1"/>
  <c r="I2279" i="2"/>
  <c r="G2281" i="2" l="1"/>
  <c r="I2280" i="2"/>
  <c r="G2282" i="2" l="1"/>
  <c r="I2281" i="2"/>
  <c r="G2283" i="2" l="1"/>
  <c r="I2282" i="2"/>
  <c r="G2284" i="2" l="1"/>
  <c r="I2283" i="2"/>
  <c r="G2285" i="2" l="1"/>
  <c r="I2284" i="2"/>
  <c r="G2286" i="2" l="1"/>
  <c r="I2285" i="2"/>
  <c r="G2287" i="2" l="1"/>
  <c r="I2286" i="2"/>
  <c r="G2288" i="2" l="1"/>
  <c r="I2287" i="2"/>
  <c r="G2289" i="2" l="1"/>
  <c r="I2288" i="2"/>
  <c r="G2290" i="2" l="1"/>
  <c r="I2289" i="2"/>
  <c r="G2291" i="2" l="1"/>
  <c r="I2290" i="2"/>
  <c r="G2292" i="2" l="1"/>
  <c r="I2291" i="2"/>
  <c r="G2293" i="2" l="1"/>
  <c r="I2292" i="2"/>
  <c r="G2294" i="2" l="1"/>
  <c r="I2293" i="2"/>
  <c r="G2295" i="2" l="1"/>
  <c r="I2294" i="2"/>
  <c r="G2296" i="2" l="1"/>
  <c r="I2295" i="2"/>
  <c r="G2297" i="2" l="1"/>
  <c r="I2296" i="2"/>
  <c r="G2298" i="2" l="1"/>
  <c r="I2297" i="2"/>
  <c r="G2299" i="2" l="1"/>
  <c r="I2298" i="2"/>
  <c r="G2300" i="2" l="1"/>
  <c r="I2299" i="2"/>
  <c r="G2301" i="2" l="1"/>
  <c r="I2300" i="2"/>
  <c r="G2302" i="2" l="1"/>
  <c r="I2301" i="2"/>
  <c r="G2303" i="2" l="1"/>
  <c r="I2302" i="2"/>
  <c r="G2304" i="2" l="1"/>
  <c r="I2303" i="2"/>
  <c r="G2305" i="2" l="1"/>
  <c r="I2304" i="2"/>
  <c r="G2306" i="2" l="1"/>
  <c r="I2305" i="2"/>
  <c r="G2307" i="2" l="1"/>
  <c r="I2306" i="2"/>
  <c r="G2308" i="2" l="1"/>
  <c r="I2307" i="2"/>
  <c r="G2309" i="2" l="1"/>
  <c r="I2308" i="2"/>
  <c r="G2310" i="2" l="1"/>
  <c r="I2309" i="2"/>
  <c r="G2311" i="2" l="1"/>
  <c r="I2310" i="2"/>
  <c r="G2312" i="2" l="1"/>
  <c r="I2311" i="2"/>
  <c r="G2313" i="2" l="1"/>
  <c r="I2312" i="2"/>
  <c r="G2314" i="2" l="1"/>
  <c r="I2313" i="2"/>
  <c r="G2315" i="2" l="1"/>
  <c r="I2314" i="2"/>
  <c r="G2316" i="2" l="1"/>
  <c r="I2315" i="2"/>
  <c r="G2317" i="2" l="1"/>
  <c r="I2316" i="2"/>
  <c r="G2318" i="2" l="1"/>
  <c r="I2317" i="2"/>
  <c r="G2319" i="2" l="1"/>
  <c r="I2318" i="2"/>
  <c r="G2320" i="2" l="1"/>
  <c r="I2319" i="2"/>
  <c r="G2321" i="2" l="1"/>
  <c r="I2320" i="2"/>
  <c r="G2322" i="2" l="1"/>
  <c r="I2321" i="2"/>
  <c r="G2323" i="2" l="1"/>
  <c r="I2322" i="2"/>
  <c r="G2324" i="2" l="1"/>
  <c r="I2323" i="2"/>
  <c r="G2325" i="2" l="1"/>
  <c r="I2324" i="2"/>
  <c r="G2326" i="2" l="1"/>
  <c r="I2325" i="2"/>
  <c r="G2327" i="2" l="1"/>
  <c r="I2326" i="2"/>
  <c r="G2328" i="2" l="1"/>
  <c r="I2327" i="2"/>
  <c r="G2329" i="2" l="1"/>
  <c r="I2328" i="2"/>
  <c r="G2330" i="2" l="1"/>
  <c r="I2329" i="2"/>
  <c r="G2331" i="2" l="1"/>
  <c r="I2330" i="2"/>
  <c r="G2332" i="2" l="1"/>
  <c r="I2331" i="2"/>
  <c r="G2333" i="2" l="1"/>
  <c r="I2332" i="2"/>
  <c r="G2334" i="2" l="1"/>
  <c r="I2333" i="2"/>
  <c r="G2335" i="2" l="1"/>
  <c r="I2334" i="2"/>
  <c r="G2336" i="2" l="1"/>
  <c r="I2335" i="2"/>
  <c r="G2337" i="2" l="1"/>
  <c r="I2336" i="2"/>
  <c r="G2338" i="2" l="1"/>
  <c r="I2337" i="2"/>
  <c r="G2339" i="2" l="1"/>
  <c r="I2338" i="2"/>
  <c r="G2340" i="2" l="1"/>
  <c r="I2339" i="2"/>
  <c r="G2341" i="2" l="1"/>
  <c r="I2340" i="2"/>
  <c r="G2342" i="2" l="1"/>
  <c r="I2341" i="2"/>
  <c r="G2343" i="2" l="1"/>
  <c r="I2342" i="2"/>
  <c r="G2344" i="2" l="1"/>
  <c r="I2343" i="2"/>
  <c r="G2345" i="2" l="1"/>
  <c r="I2344" i="2"/>
  <c r="G2346" i="2" l="1"/>
  <c r="I2345" i="2"/>
  <c r="G2347" i="2" l="1"/>
  <c r="I2346" i="2"/>
  <c r="G2348" i="2" l="1"/>
  <c r="I2347" i="2"/>
  <c r="G2349" i="2" l="1"/>
  <c r="I2348" i="2"/>
  <c r="G2350" i="2" l="1"/>
  <c r="I2349" i="2"/>
  <c r="G2351" i="2" l="1"/>
  <c r="I2350" i="2"/>
  <c r="G2352" i="2" l="1"/>
  <c r="I2351" i="2"/>
  <c r="G2353" i="2" l="1"/>
  <c r="I2352" i="2"/>
  <c r="G2354" i="2" l="1"/>
  <c r="I2353" i="2"/>
  <c r="G2355" i="2" l="1"/>
  <c r="I2354" i="2"/>
  <c r="G2356" i="2" l="1"/>
  <c r="I2355" i="2"/>
  <c r="G2357" i="2" l="1"/>
  <c r="I2356" i="2"/>
  <c r="G2358" i="2" l="1"/>
  <c r="I2357" i="2"/>
  <c r="G2359" i="2" l="1"/>
  <c r="I2358" i="2"/>
  <c r="G2360" i="2" l="1"/>
  <c r="I2359" i="2"/>
  <c r="G2361" i="2" l="1"/>
  <c r="I2360" i="2"/>
  <c r="G2362" i="2" l="1"/>
  <c r="I2361" i="2"/>
  <c r="G2363" i="2" l="1"/>
  <c r="I2362" i="2"/>
  <c r="G2364" i="2" l="1"/>
  <c r="I2363" i="2"/>
  <c r="G2365" i="2" l="1"/>
  <c r="I2364" i="2"/>
  <c r="G2366" i="2" l="1"/>
  <c r="I2365" i="2"/>
  <c r="G2367" i="2" l="1"/>
  <c r="I2366" i="2"/>
  <c r="G2368" i="2" l="1"/>
  <c r="I2367" i="2"/>
  <c r="G2369" i="2" l="1"/>
  <c r="I2368" i="2"/>
  <c r="G2370" i="2" l="1"/>
  <c r="I2369" i="2"/>
  <c r="G2371" i="2" l="1"/>
  <c r="I2370" i="2"/>
  <c r="G2372" i="2" l="1"/>
  <c r="I2371" i="2"/>
  <c r="G2373" i="2" l="1"/>
  <c r="I2372" i="2"/>
  <c r="G2374" i="2" l="1"/>
  <c r="I2373" i="2"/>
  <c r="G2375" i="2" l="1"/>
  <c r="I2374" i="2"/>
  <c r="G2376" i="2" l="1"/>
  <c r="I2375" i="2"/>
  <c r="G2377" i="2" l="1"/>
  <c r="I2376" i="2"/>
  <c r="G2378" i="2" l="1"/>
  <c r="I2377" i="2"/>
  <c r="G2379" i="2" l="1"/>
  <c r="I2378" i="2"/>
  <c r="G2380" i="2" l="1"/>
  <c r="I2379" i="2"/>
  <c r="G2381" i="2" l="1"/>
  <c r="I2380" i="2"/>
  <c r="G2382" i="2" l="1"/>
  <c r="I2381" i="2"/>
  <c r="G2383" i="2" l="1"/>
  <c r="I2382" i="2"/>
  <c r="G2384" i="2" l="1"/>
  <c r="I2383" i="2"/>
  <c r="G2385" i="2" l="1"/>
  <c r="I2384" i="2"/>
  <c r="G2386" i="2" l="1"/>
  <c r="I2385" i="2"/>
  <c r="G2387" i="2" l="1"/>
  <c r="I2386" i="2"/>
  <c r="G2388" i="2" l="1"/>
  <c r="I2387" i="2"/>
  <c r="G2389" i="2" l="1"/>
  <c r="I2388" i="2"/>
  <c r="G2390" i="2" l="1"/>
  <c r="I2389" i="2"/>
  <c r="G2391" i="2" l="1"/>
  <c r="I2390" i="2"/>
  <c r="G2392" i="2" l="1"/>
  <c r="I2391" i="2"/>
  <c r="G2393" i="2" l="1"/>
  <c r="I2392" i="2"/>
  <c r="G2394" i="2" l="1"/>
  <c r="I2393" i="2"/>
  <c r="G2395" i="2" l="1"/>
  <c r="I2394" i="2"/>
  <c r="G2396" i="2" l="1"/>
  <c r="I2395" i="2"/>
  <c r="G2397" i="2" l="1"/>
  <c r="I2396" i="2"/>
  <c r="G2398" i="2" l="1"/>
  <c r="I2397" i="2"/>
  <c r="G2399" i="2" l="1"/>
  <c r="I2398" i="2"/>
  <c r="G2400" i="2" l="1"/>
  <c r="I2399" i="2"/>
  <c r="G2401" i="2" l="1"/>
  <c r="I2400" i="2"/>
  <c r="G2402" i="2" l="1"/>
  <c r="I2401" i="2"/>
  <c r="G2403" i="2" l="1"/>
  <c r="I2402" i="2"/>
  <c r="G2404" i="2" l="1"/>
  <c r="I2403" i="2"/>
  <c r="G2405" i="2" l="1"/>
  <c r="I2404" i="2"/>
  <c r="G2406" i="2" l="1"/>
  <c r="I2405" i="2"/>
  <c r="G2407" i="2" l="1"/>
  <c r="I2406" i="2"/>
  <c r="G2408" i="2" l="1"/>
  <c r="I2407" i="2"/>
  <c r="G2409" i="2" l="1"/>
  <c r="I2408" i="2"/>
  <c r="G2410" i="2" l="1"/>
  <c r="I2409" i="2"/>
  <c r="G2411" i="2" l="1"/>
  <c r="I2410" i="2"/>
  <c r="G2412" i="2" l="1"/>
  <c r="I2411" i="2"/>
  <c r="G2413" i="2" l="1"/>
  <c r="I2412" i="2"/>
  <c r="G2414" i="2" l="1"/>
  <c r="I2413" i="2"/>
  <c r="G2415" i="2" l="1"/>
  <c r="I2414" i="2"/>
  <c r="G2416" i="2" l="1"/>
  <c r="I2415" i="2"/>
  <c r="G2417" i="2" l="1"/>
  <c r="I2416" i="2"/>
  <c r="G2418" i="2" l="1"/>
  <c r="I2417" i="2"/>
  <c r="G2419" i="2" l="1"/>
  <c r="I2418" i="2"/>
  <c r="G2420" i="2" l="1"/>
  <c r="I2419" i="2"/>
  <c r="G2421" i="2" l="1"/>
  <c r="I2420" i="2"/>
  <c r="G2422" i="2" l="1"/>
  <c r="I2421" i="2"/>
  <c r="G2423" i="2" l="1"/>
  <c r="I2422" i="2"/>
  <c r="G2424" i="2" l="1"/>
  <c r="I2423" i="2"/>
  <c r="G2425" i="2" l="1"/>
  <c r="I2424" i="2"/>
  <c r="G2426" i="2" l="1"/>
  <c r="I2425" i="2"/>
  <c r="G2427" i="2" l="1"/>
  <c r="I2426" i="2"/>
  <c r="G2428" i="2" l="1"/>
  <c r="I2427" i="2"/>
  <c r="G2429" i="2" l="1"/>
  <c r="I2428" i="2"/>
  <c r="G2430" i="2" l="1"/>
  <c r="I2429" i="2"/>
  <c r="G2431" i="2" l="1"/>
  <c r="I2430" i="2"/>
  <c r="G2432" i="2" l="1"/>
  <c r="I2431" i="2"/>
  <c r="G2433" i="2" l="1"/>
  <c r="I2432" i="2"/>
  <c r="G2434" i="2" l="1"/>
  <c r="I2433" i="2"/>
  <c r="G2435" i="2" l="1"/>
  <c r="I2434" i="2"/>
  <c r="G2436" i="2" l="1"/>
  <c r="I2435" i="2"/>
  <c r="G2437" i="2" l="1"/>
  <c r="I2436" i="2"/>
  <c r="G2438" i="2" l="1"/>
  <c r="I2437" i="2"/>
  <c r="G2439" i="2" l="1"/>
  <c r="I2438" i="2"/>
  <c r="G2440" i="2" l="1"/>
  <c r="I2439" i="2"/>
  <c r="G2441" i="2" l="1"/>
  <c r="I2440" i="2"/>
  <c r="G2442" i="2" l="1"/>
  <c r="I2441" i="2"/>
  <c r="G2443" i="2" l="1"/>
  <c r="I2442" i="2"/>
  <c r="G2444" i="2" l="1"/>
  <c r="I2443" i="2"/>
  <c r="G2445" i="2" l="1"/>
  <c r="I2444" i="2"/>
  <c r="G2446" i="2" l="1"/>
  <c r="I2445" i="2"/>
  <c r="G2447" i="2" l="1"/>
  <c r="I2446" i="2"/>
  <c r="G2448" i="2" l="1"/>
  <c r="I2447" i="2"/>
  <c r="G2449" i="2" l="1"/>
  <c r="I2448" i="2"/>
  <c r="G2450" i="2" l="1"/>
  <c r="I2449" i="2"/>
  <c r="G2451" i="2" l="1"/>
  <c r="I2450" i="2"/>
  <c r="G2452" i="2" l="1"/>
  <c r="I2451" i="2"/>
  <c r="G2453" i="2" l="1"/>
  <c r="I2452" i="2"/>
  <c r="G2454" i="2" l="1"/>
  <c r="I2453" i="2"/>
  <c r="G2455" i="2" l="1"/>
  <c r="I2454" i="2"/>
  <c r="G2456" i="2" l="1"/>
  <c r="I2455" i="2"/>
  <c r="G2457" i="2" l="1"/>
  <c r="I2456" i="2"/>
  <c r="G2458" i="2" l="1"/>
  <c r="I2457" i="2"/>
  <c r="G2459" i="2" l="1"/>
  <c r="I2458" i="2"/>
  <c r="G2460" i="2" l="1"/>
  <c r="I2459" i="2"/>
  <c r="G2461" i="2" l="1"/>
  <c r="I2460" i="2"/>
  <c r="G2462" i="2" l="1"/>
  <c r="I2461" i="2"/>
  <c r="G2463" i="2" l="1"/>
  <c r="I2462" i="2"/>
  <c r="G2464" i="2" l="1"/>
  <c r="I2463" i="2"/>
  <c r="G2465" i="2" l="1"/>
  <c r="I2464" i="2"/>
  <c r="G2466" i="2" l="1"/>
  <c r="I2465" i="2"/>
  <c r="G2467" i="2" l="1"/>
  <c r="I2466" i="2"/>
  <c r="G2468" i="2" l="1"/>
  <c r="I2467" i="2"/>
  <c r="G2469" i="2" l="1"/>
  <c r="I2468" i="2"/>
  <c r="G2470" i="2" l="1"/>
  <c r="I2469" i="2"/>
  <c r="G2471" i="2" l="1"/>
  <c r="I2470" i="2"/>
  <c r="G2472" i="2" l="1"/>
  <c r="I2471" i="2"/>
  <c r="G2473" i="2" l="1"/>
  <c r="I2472" i="2"/>
  <c r="G2474" i="2" l="1"/>
  <c r="I2473" i="2"/>
  <c r="G2475" i="2" l="1"/>
  <c r="I2474" i="2"/>
  <c r="G2476" i="2" l="1"/>
  <c r="I2475" i="2"/>
  <c r="G2477" i="2" l="1"/>
  <c r="I2476" i="2"/>
  <c r="G2478" i="2" l="1"/>
  <c r="I2477" i="2"/>
  <c r="G2479" i="2" l="1"/>
  <c r="I2478" i="2"/>
  <c r="G2480" i="2" l="1"/>
  <c r="I2479" i="2"/>
  <c r="G2481" i="2" l="1"/>
  <c r="I2480" i="2"/>
  <c r="G2482" i="2" l="1"/>
  <c r="I2481" i="2"/>
  <c r="G2483" i="2" l="1"/>
  <c r="I2482" i="2"/>
  <c r="G2484" i="2" l="1"/>
  <c r="I2483" i="2"/>
  <c r="G2485" i="2" l="1"/>
  <c r="I2484" i="2"/>
  <c r="G2486" i="2" l="1"/>
  <c r="I2485" i="2"/>
  <c r="G2487" i="2" l="1"/>
  <c r="I2486" i="2"/>
  <c r="G2488" i="2" l="1"/>
  <c r="I2487" i="2"/>
  <c r="G2489" i="2" l="1"/>
  <c r="I2488" i="2"/>
  <c r="G2490" i="2" l="1"/>
  <c r="I2489" i="2"/>
  <c r="G2491" i="2" l="1"/>
  <c r="I2490" i="2"/>
  <c r="G2492" i="2" l="1"/>
  <c r="I2491" i="2"/>
  <c r="G2493" i="2" l="1"/>
  <c r="I2492" i="2"/>
  <c r="G2494" i="2" l="1"/>
  <c r="I2493" i="2"/>
  <c r="G2495" i="2" l="1"/>
  <c r="I2494" i="2"/>
  <c r="G2496" i="2" l="1"/>
  <c r="I2495" i="2"/>
  <c r="G2497" i="2" l="1"/>
  <c r="I2496" i="2"/>
  <c r="G2498" i="2" l="1"/>
  <c r="I2497" i="2"/>
  <c r="G2499" i="2" l="1"/>
  <c r="I2498" i="2"/>
  <c r="G2500" i="2" l="1"/>
  <c r="I2499" i="2"/>
  <c r="G2501" i="2" l="1"/>
  <c r="I2500" i="2"/>
  <c r="G2502" i="2" l="1"/>
  <c r="I2501" i="2"/>
  <c r="G2503" i="2" l="1"/>
  <c r="I2502" i="2"/>
  <c r="G2504" i="2" l="1"/>
  <c r="I2503" i="2"/>
  <c r="G2505" i="2" l="1"/>
  <c r="I2504" i="2"/>
  <c r="G2506" i="2" l="1"/>
  <c r="I2505" i="2"/>
  <c r="G2507" i="2" l="1"/>
  <c r="I2506" i="2"/>
  <c r="G2508" i="2" l="1"/>
  <c r="I2507" i="2"/>
  <c r="G2509" i="2" l="1"/>
  <c r="I2508" i="2"/>
  <c r="G2510" i="2" l="1"/>
  <c r="I2509" i="2"/>
  <c r="G2511" i="2" l="1"/>
  <c r="I2510" i="2"/>
  <c r="G2512" i="2" l="1"/>
  <c r="I2511" i="2"/>
  <c r="G2513" i="2" l="1"/>
  <c r="I2512" i="2"/>
  <c r="G2514" i="2" l="1"/>
  <c r="I2513" i="2"/>
  <c r="G2515" i="2" l="1"/>
  <c r="I2514" i="2"/>
  <c r="G2516" i="2" l="1"/>
  <c r="I2515" i="2"/>
  <c r="G2517" i="2" l="1"/>
  <c r="I2516" i="2"/>
  <c r="G2518" i="2" l="1"/>
  <c r="I2517" i="2"/>
  <c r="G2519" i="2" l="1"/>
  <c r="I2518" i="2"/>
  <c r="G2520" i="2" l="1"/>
  <c r="I2519" i="2"/>
  <c r="G2521" i="2" l="1"/>
  <c r="I2520" i="2"/>
  <c r="G2522" i="2" l="1"/>
  <c r="I2521" i="2"/>
  <c r="G2523" i="2" l="1"/>
  <c r="I2522" i="2"/>
  <c r="G2524" i="2" l="1"/>
  <c r="I2523" i="2"/>
  <c r="G2525" i="2" l="1"/>
  <c r="I2524" i="2"/>
  <c r="G2526" i="2" l="1"/>
  <c r="I2525" i="2"/>
  <c r="G2527" i="2" l="1"/>
  <c r="I2526" i="2"/>
  <c r="G2528" i="2" l="1"/>
  <c r="I2527" i="2"/>
  <c r="G2529" i="2" l="1"/>
  <c r="I2528" i="2"/>
  <c r="G2530" i="2" l="1"/>
  <c r="I2529" i="2"/>
  <c r="G2531" i="2" l="1"/>
  <c r="I2530" i="2"/>
  <c r="G2532" i="2" l="1"/>
  <c r="I2531" i="2"/>
  <c r="G2533" i="2" l="1"/>
  <c r="I2532" i="2"/>
  <c r="G2534" i="2" l="1"/>
  <c r="I2533" i="2"/>
  <c r="G2535" i="2" l="1"/>
  <c r="I2534" i="2"/>
  <c r="G2536" i="2" l="1"/>
  <c r="I2535" i="2"/>
  <c r="G2537" i="2" l="1"/>
  <c r="I2536" i="2"/>
  <c r="G2538" i="2" l="1"/>
  <c r="I2537" i="2"/>
  <c r="G2539" i="2" l="1"/>
  <c r="I2538" i="2"/>
  <c r="G2540" i="2" l="1"/>
  <c r="I2539" i="2"/>
  <c r="G2541" i="2" l="1"/>
  <c r="I2540" i="2"/>
  <c r="G2542" i="2" l="1"/>
  <c r="I2541" i="2"/>
  <c r="G2543" i="2" l="1"/>
  <c r="I2542" i="2"/>
  <c r="G2544" i="2" l="1"/>
  <c r="I2543" i="2"/>
  <c r="G2545" i="2" l="1"/>
  <c r="I2544" i="2"/>
  <c r="G2546" i="2" l="1"/>
  <c r="I2545" i="2"/>
  <c r="G2547" i="2" l="1"/>
  <c r="I2546" i="2"/>
  <c r="G2548" i="2" l="1"/>
  <c r="I2547" i="2"/>
  <c r="G2549" i="2" l="1"/>
  <c r="I2548" i="2"/>
  <c r="G2550" i="2" l="1"/>
  <c r="I2549" i="2"/>
  <c r="G2551" i="2" l="1"/>
  <c r="I2550" i="2"/>
  <c r="G2552" i="2" l="1"/>
  <c r="I2551" i="2"/>
  <c r="G2553" i="2" l="1"/>
  <c r="I2552" i="2"/>
  <c r="G2554" i="2" l="1"/>
  <c r="I2553" i="2"/>
  <c r="G2555" i="2" l="1"/>
  <c r="I2554" i="2"/>
  <c r="G2556" i="2" l="1"/>
  <c r="I2555" i="2"/>
  <c r="G2557" i="2" l="1"/>
  <c r="I2556" i="2"/>
  <c r="G2558" i="2" l="1"/>
  <c r="I2557" i="2"/>
  <c r="G2559" i="2" l="1"/>
  <c r="I2558" i="2"/>
  <c r="G2560" i="2" l="1"/>
  <c r="I2559" i="2"/>
  <c r="G2561" i="2" l="1"/>
  <c r="I2560" i="2"/>
  <c r="G2562" i="2" l="1"/>
  <c r="I2561" i="2"/>
  <c r="G2563" i="2" l="1"/>
  <c r="I2562" i="2"/>
  <c r="G2564" i="2" l="1"/>
  <c r="I2563" i="2"/>
  <c r="G2565" i="2" l="1"/>
  <c r="I2564" i="2"/>
  <c r="G2566" i="2" l="1"/>
  <c r="I2565" i="2"/>
  <c r="G2567" i="2" l="1"/>
  <c r="I2566" i="2"/>
  <c r="G2568" i="2" l="1"/>
  <c r="I2567" i="2"/>
  <c r="G2569" i="2" l="1"/>
  <c r="I2568" i="2"/>
  <c r="G2570" i="2" l="1"/>
  <c r="I2569" i="2"/>
  <c r="G2571" i="2" l="1"/>
  <c r="I2570" i="2"/>
  <c r="G2572" i="2" l="1"/>
  <c r="I2571" i="2"/>
  <c r="G2573" i="2" l="1"/>
  <c r="I2572" i="2"/>
  <c r="G2574" i="2" l="1"/>
  <c r="I2573" i="2"/>
  <c r="G2575" i="2" l="1"/>
  <c r="I2574" i="2"/>
  <c r="G2576" i="2" l="1"/>
  <c r="I2575" i="2"/>
  <c r="G2577" i="2" l="1"/>
  <c r="I2576" i="2"/>
  <c r="G2578" i="2" l="1"/>
  <c r="I2577" i="2"/>
  <c r="G2579" i="2" l="1"/>
  <c r="I2578" i="2"/>
  <c r="G2580" i="2" l="1"/>
  <c r="I2579" i="2"/>
  <c r="G2581" i="2" l="1"/>
  <c r="I2580" i="2"/>
  <c r="G2582" i="2" l="1"/>
  <c r="I2581" i="2"/>
  <c r="G2583" i="2" l="1"/>
  <c r="I2582" i="2"/>
  <c r="G2584" i="2" l="1"/>
  <c r="I2583" i="2"/>
  <c r="G2585" i="2" l="1"/>
  <c r="I2584" i="2"/>
  <c r="G2586" i="2" l="1"/>
  <c r="I2585" i="2"/>
  <c r="G2587" i="2" l="1"/>
  <c r="I2586" i="2"/>
  <c r="G2588" i="2" l="1"/>
  <c r="I2587" i="2"/>
  <c r="G2589" i="2" l="1"/>
  <c r="I2588" i="2"/>
  <c r="G2590" i="2" l="1"/>
  <c r="I2589" i="2"/>
  <c r="G2591" i="2" l="1"/>
  <c r="I2590" i="2"/>
  <c r="G2592" i="2" l="1"/>
  <c r="I2591" i="2"/>
  <c r="G2593" i="2" l="1"/>
  <c r="I2592" i="2"/>
  <c r="G2594" i="2" l="1"/>
  <c r="I2593" i="2"/>
  <c r="G2595" i="2" l="1"/>
  <c r="I2594" i="2"/>
  <c r="G2596" i="2" l="1"/>
  <c r="I2595" i="2"/>
  <c r="G2597" i="2" l="1"/>
  <c r="I2596" i="2"/>
  <c r="G2598" i="2" l="1"/>
  <c r="I2597" i="2"/>
  <c r="G2599" i="2" l="1"/>
  <c r="I2598" i="2"/>
  <c r="G2600" i="2" l="1"/>
  <c r="I2599" i="2"/>
  <c r="G2601" i="2" l="1"/>
  <c r="I2600" i="2"/>
  <c r="G2602" i="2" l="1"/>
  <c r="I2601" i="2"/>
  <c r="G2603" i="2" l="1"/>
  <c r="I2602" i="2"/>
  <c r="G2604" i="2" l="1"/>
  <c r="I2603" i="2"/>
  <c r="G2605" i="2" l="1"/>
  <c r="I2604" i="2"/>
  <c r="G2606" i="2" l="1"/>
  <c r="I2605" i="2"/>
  <c r="G2607" i="2" l="1"/>
  <c r="I2606" i="2"/>
  <c r="G2608" i="2" l="1"/>
  <c r="I2607" i="2"/>
  <c r="G2609" i="2" l="1"/>
  <c r="I2608" i="2"/>
  <c r="G2610" i="2" l="1"/>
  <c r="I2609" i="2"/>
  <c r="G2611" i="2" l="1"/>
  <c r="I2610" i="2"/>
  <c r="G2612" i="2" l="1"/>
  <c r="I2611" i="2"/>
  <c r="G2613" i="2" l="1"/>
  <c r="I2612" i="2"/>
  <c r="G2614" i="2" l="1"/>
  <c r="I2613" i="2"/>
  <c r="G2615" i="2" l="1"/>
  <c r="I2614" i="2"/>
  <c r="G2616" i="2" l="1"/>
  <c r="I2615" i="2"/>
  <c r="G2617" i="2" l="1"/>
  <c r="I2616" i="2"/>
  <c r="G2618" i="2" l="1"/>
  <c r="I2617" i="2"/>
  <c r="G2619" i="2" l="1"/>
  <c r="I2618" i="2"/>
  <c r="G2620" i="2" l="1"/>
  <c r="I2619" i="2"/>
  <c r="G2621" i="2" l="1"/>
  <c r="I2620" i="2"/>
  <c r="G2622" i="2" l="1"/>
  <c r="I2621" i="2"/>
  <c r="G2623" i="2" l="1"/>
  <c r="I2622" i="2"/>
  <c r="G2624" i="2" l="1"/>
  <c r="I2623" i="2"/>
  <c r="G2625" i="2" l="1"/>
  <c r="I2624" i="2"/>
  <c r="G2626" i="2" l="1"/>
  <c r="I2625" i="2"/>
  <c r="G2627" i="2" l="1"/>
  <c r="I2626" i="2"/>
  <c r="G2628" i="2" l="1"/>
  <c r="I2627" i="2"/>
  <c r="G2629" i="2" l="1"/>
  <c r="I2628" i="2"/>
  <c r="G2630" i="2" l="1"/>
  <c r="I2629" i="2"/>
  <c r="G2631" i="2" l="1"/>
  <c r="I2630" i="2"/>
  <c r="G2632" i="2" l="1"/>
  <c r="I2631" i="2"/>
  <c r="G2633" i="2" l="1"/>
  <c r="I2632" i="2"/>
  <c r="G2634" i="2" l="1"/>
  <c r="I2633" i="2"/>
  <c r="G2635" i="2" l="1"/>
  <c r="I2634" i="2"/>
  <c r="G2636" i="2" l="1"/>
  <c r="I2635" i="2"/>
  <c r="G2637" i="2" l="1"/>
  <c r="I2636" i="2"/>
  <c r="G2638" i="2" l="1"/>
  <c r="I2637" i="2"/>
  <c r="G2639" i="2" l="1"/>
  <c r="I2638" i="2"/>
  <c r="G2640" i="2" l="1"/>
  <c r="I2639" i="2"/>
  <c r="G2641" i="2" l="1"/>
  <c r="I2640" i="2"/>
  <c r="G2642" i="2" l="1"/>
  <c r="I2641" i="2"/>
  <c r="G2643" i="2" l="1"/>
  <c r="I2642" i="2"/>
  <c r="G2644" i="2" l="1"/>
  <c r="I2643" i="2"/>
  <c r="G2645" i="2" l="1"/>
  <c r="I2644" i="2"/>
  <c r="G2646" i="2" l="1"/>
  <c r="I2645" i="2"/>
  <c r="G2647" i="2" l="1"/>
  <c r="I2646" i="2"/>
  <c r="G2648" i="2" l="1"/>
  <c r="I2647" i="2"/>
  <c r="G2649" i="2" l="1"/>
  <c r="I2648" i="2"/>
  <c r="G2650" i="2" l="1"/>
  <c r="I2649" i="2"/>
  <c r="G2651" i="2" l="1"/>
  <c r="I2650" i="2"/>
  <c r="G2652" i="2" l="1"/>
  <c r="I2651" i="2"/>
  <c r="G2653" i="2" l="1"/>
  <c r="I2652" i="2"/>
  <c r="G2654" i="2" l="1"/>
  <c r="I2653" i="2"/>
  <c r="G2655" i="2" l="1"/>
  <c r="I2654" i="2"/>
  <c r="G2656" i="2" l="1"/>
  <c r="I2655" i="2"/>
  <c r="G2657" i="2" l="1"/>
  <c r="I2656" i="2"/>
  <c r="G2658" i="2" l="1"/>
  <c r="I2657" i="2"/>
  <c r="G2659" i="2" l="1"/>
  <c r="I2658" i="2"/>
  <c r="G2660" i="2" l="1"/>
  <c r="I2659" i="2"/>
  <c r="G2661" i="2" l="1"/>
  <c r="I2660" i="2"/>
  <c r="G2662" i="2" l="1"/>
  <c r="I2661" i="2"/>
  <c r="G2663" i="2" l="1"/>
  <c r="I2662" i="2"/>
  <c r="G2664" i="2" l="1"/>
  <c r="I2663" i="2"/>
  <c r="G2665" i="2" l="1"/>
  <c r="I2664" i="2"/>
  <c r="G2666" i="2" l="1"/>
  <c r="I2665" i="2"/>
  <c r="G2667" i="2" l="1"/>
  <c r="I2666" i="2"/>
  <c r="G2668" i="2" l="1"/>
  <c r="I2667" i="2"/>
  <c r="G2669" i="2" l="1"/>
  <c r="I2668" i="2"/>
  <c r="G2670" i="2" l="1"/>
  <c r="I2669" i="2"/>
  <c r="G2671" i="2" l="1"/>
  <c r="I2670" i="2"/>
  <c r="G2672" i="2" l="1"/>
  <c r="I2671" i="2"/>
  <c r="G2673" i="2" l="1"/>
  <c r="I2672" i="2"/>
  <c r="G2674" i="2" l="1"/>
  <c r="I2673" i="2"/>
  <c r="G2675" i="2" l="1"/>
  <c r="I2674" i="2"/>
  <c r="G2676" i="2" l="1"/>
  <c r="I2675" i="2"/>
  <c r="G2677" i="2" l="1"/>
  <c r="I2676" i="2"/>
  <c r="G2678" i="2" l="1"/>
  <c r="I2677" i="2"/>
  <c r="G2679" i="2" l="1"/>
  <c r="I2678" i="2"/>
  <c r="G2680" i="2" l="1"/>
  <c r="I2679" i="2"/>
  <c r="G2681" i="2" l="1"/>
  <c r="I2680" i="2"/>
  <c r="G2682" i="2" l="1"/>
  <c r="I2681" i="2"/>
  <c r="G2683" i="2" l="1"/>
  <c r="I2682" i="2"/>
  <c r="G2684" i="2" l="1"/>
  <c r="I2683" i="2"/>
  <c r="G2685" i="2" l="1"/>
  <c r="I2684" i="2"/>
  <c r="G2686" i="2" l="1"/>
  <c r="I2685" i="2"/>
  <c r="G2687" i="2" l="1"/>
  <c r="I2686" i="2"/>
  <c r="G2688" i="2" l="1"/>
  <c r="I2687" i="2"/>
  <c r="G2689" i="2" l="1"/>
  <c r="I2688" i="2"/>
  <c r="G2690" i="2" l="1"/>
  <c r="I2689" i="2"/>
  <c r="G2691" i="2" l="1"/>
  <c r="I2690" i="2"/>
  <c r="G2692" i="2" l="1"/>
  <c r="I2691" i="2"/>
  <c r="G2693" i="2" l="1"/>
  <c r="I2692" i="2"/>
  <c r="G2694" i="2" l="1"/>
  <c r="I2693" i="2"/>
  <c r="G2695" i="2" l="1"/>
  <c r="I2694" i="2"/>
  <c r="G2696" i="2" l="1"/>
  <c r="I2695" i="2"/>
  <c r="G2697" i="2" l="1"/>
  <c r="I2696" i="2"/>
  <c r="G2698" i="2" l="1"/>
  <c r="I2697" i="2"/>
  <c r="G2699" i="2" l="1"/>
  <c r="I2698" i="2"/>
  <c r="G2700" i="2" l="1"/>
  <c r="I2699" i="2"/>
  <c r="G2701" i="2" l="1"/>
  <c r="I2700" i="2"/>
  <c r="G2702" i="2" l="1"/>
  <c r="I2701" i="2"/>
  <c r="G2703" i="2" l="1"/>
  <c r="I2702" i="2"/>
  <c r="G2704" i="2" l="1"/>
  <c r="I2703" i="2"/>
  <c r="G2705" i="2" l="1"/>
  <c r="I2704" i="2"/>
  <c r="G2706" i="2" l="1"/>
  <c r="I2705" i="2"/>
  <c r="G2707" i="2" l="1"/>
  <c r="I2706" i="2"/>
  <c r="G2708" i="2" l="1"/>
  <c r="I2707" i="2"/>
  <c r="G2709" i="2" l="1"/>
  <c r="I2708" i="2"/>
  <c r="G2710" i="2" l="1"/>
  <c r="I2709" i="2"/>
  <c r="G2711" i="2" l="1"/>
  <c r="I2710" i="2"/>
  <c r="G2712" i="2" l="1"/>
  <c r="I2711" i="2"/>
  <c r="G2713" i="2" l="1"/>
  <c r="I2712" i="2"/>
  <c r="G2714" i="2" l="1"/>
  <c r="I2713" i="2"/>
  <c r="G2715" i="2" l="1"/>
  <c r="I2714" i="2"/>
  <c r="G2716" i="2" l="1"/>
  <c r="I2715" i="2"/>
  <c r="G2717" i="2" l="1"/>
  <c r="I2716" i="2"/>
  <c r="G2718" i="2" l="1"/>
  <c r="I2717" i="2"/>
  <c r="G2719" i="2" l="1"/>
  <c r="I2718" i="2"/>
  <c r="G2720" i="2" l="1"/>
  <c r="I2719" i="2"/>
  <c r="G2721" i="2" l="1"/>
  <c r="I2720" i="2"/>
  <c r="G2722" i="2" l="1"/>
  <c r="I2721" i="2"/>
  <c r="G2723" i="2" l="1"/>
  <c r="I2722" i="2"/>
  <c r="G2724" i="2" l="1"/>
  <c r="I2723" i="2"/>
  <c r="G2725" i="2" l="1"/>
  <c r="I2724" i="2"/>
  <c r="G2726" i="2" l="1"/>
  <c r="I2725" i="2"/>
  <c r="G2727" i="2" l="1"/>
  <c r="I2726" i="2"/>
  <c r="G2728" i="2" l="1"/>
  <c r="I2727" i="2"/>
  <c r="G2729" i="2" l="1"/>
  <c r="I2728" i="2"/>
  <c r="G2730" i="2" l="1"/>
  <c r="I2729" i="2"/>
  <c r="G2731" i="2" l="1"/>
  <c r="I2730" i="2"/>
  <c r="G2732" i="2" l="1"/>
  <c r="I2731" i="2"/>
  <c r="G2733" i="2" l="1"/>
  <c r="I2732" i="2"/>
  <c r="G2734" i="2" l="1"/>
  <c r="I2733" i="2"/>
  <c r="G2735" i="2" l="1"/>
  <c r="I2734" i="2"/>
  <c r="G2736" i="2" l="1"/>
  <c r="I2735" i="2"/>
  <c r="G2737" i="2" l="1"/>
  <c r="I2736" i="2"/>
  <c r="G2738" i="2" l="1"/>
  <c r="I2737" i="2"/>
  <c r="G2739" i="2" l="1"/>
  <c r="I2738" i="2"/>
  <c r="G2740" i="2" l="1"/>
  <c r="I2739" i="2"/>
  <c r="G2741" i="2" l="1"/>
  <c r="I2740" i="2"/>
  <c r="G2742" i="2" l="1"/>
  <c r="I2741" i="2"/>
  <c r="G2743" i="2" l="1"/>
  <c r="I2742" i="2"/>
  <c r="G2744" i="2" l="1"/>
  <c r="I2743" i="2"/>
  <c r="G2745" i="2" l="1"/>
  <c r="I2744" i="2"/>
  <c r="G2746" i="2" l="1"/>
  <c r="I2745" i="2"/>
  <c r="G2747" i="2" l="1"/>
  <c r="I2746" i="2"/>
  <c r="G2748" i="2" l="1"/>
  <c r="I2747" i="2"/>
  <c r="G2749" i="2" l="1"/>
  <c r="I2748" i="2"/>
  <c r="G2750" i="2" l="1"/>
  <c r="I2749" i="2"/>
  <c r="G2751" i="2" l="1"/>
  <c r="I2750" i="2"/>
  <c r="G2752" i="2" l="1"/>
  <c r="I2751" i="2"/>
  <c r="G2753" i="2" l="1"/>
  <c r="I2752" i="2"/>
  <c r="G2754" i="2" l="1"/>
  <c r="I2753" i="2"/>
  <c r="G2755" i="2" l="1"/>
  <c r="I2754" i="2"/>
  <c r="G2756" i="2" l="1"/>
  <c r="I2755" i="2"/>
  <c r="G2757" i="2" l="1"/>
  <c r="I2756" i="2"/>
  <c r="G2758" i="2" l="1"/>
  <c r="I2757" i="2"/>
  <c r="G2759" i="2" l="1"/>
  <c r="I2758" i="2"/>
  <c r="G2760" i="2" l="1"/>
  <c r="I2759" i="2"/>
  <c r="G2761" i="2" l="1"/>
  <c r="I2760" i="2"/>
  <c r="G2762" i="2" l="1"/>
  <c r="I2761" i="2"/>
  <c r="G2763" i="2" l="1"/>
  <c r="I2762" i="2"/>
  <c r="G2764" i="2" l="1"/>
  <c r="I2763" i="2"/>
  <c r="G2765" i="2" l="1"/>
  <c r="I2764" i="2"/>
  <c r="G2766" i="2" l="1"/>
  <c r="I2765" i="2"/>
  <c r="G2767" i="2" l="1"/>
  <c r="I2766" i="2"/>
  <c r="G2768" i="2" l="1"/>
  <c r="I2767" i="2"/>
  <c r="G2769" i="2" l="1"/>
  <c r="I2768" i="2"/>
  <c r="G2770" i="2" l="1"/>
  <c r="I2769" i="2"/>
  <c r="G2771" i="2" l="1"/>
  <c r="I2770" i="2"/>
  <c r="G2772" i="2" l="1"/>
  <c r="I2771" i="2"/>
  <c r="G2773" i="2" l="1"/>
  <c r="I2772" i="2"/>
  <c r="G2774" i="2" l="1"/>
  <c r="I2773" i="2"/>
  <c r="G2775" i="2" l="1"/>
  <c r="I2774" i="2"/>
  <c r="G2776" i="2" l="1"/>
  <c r="I2775" i="2"/>
  <c r="G2777" i="2" l="1"/>
  <c r="I2776" i="2"/>
  <c r="G2778" i="2" l="1"/>
  <c r="I2777" i="2"/>
  <c r="G2779" i="2" l="1"/>
  <c r="I2778" i="2"/>
  <c r="G2780" i="2" l="1"/>
  <c r="I2779" i="2"/>
  <c r="G2781" i="2" l="1"/>
  <c r="I2780" i="2"/>
  <c r="G2782" i="2" l="1"/>
  <c r="I2781" i="2"/>
  <c r="G2783" i="2" l="1"/>
  <c r="I2782" i="2"/>
  <c r="G2784" i="2" l="1"/>
  <c r="I2783" i="2"/>
  <c r="G2785" i="2" l="1"/>
  <c r="I2784" i="2"/>
  <c r="G2786" i="2" l="1"/>
  <c r="I2785" i="2"/>
  <c r="G2787" i="2" l="1"/>
  <c r="I2786" i="2"/>
  <c r="G2788" i="2" l="1"/>
  <c r="I2787" i="2"/>
  <c r="G2789" i="2" l="1"/>
  <c r="I2788" i="2"/>
  <c r="G2790" i="2" l="1"/>
  <c r="I2789" i="2"/>
  <c r="G2791" i="2" l="1"/>
  <c r="I2790" i="2"/>
  <c r="G2792" i="2" l="1"/>
  <c r="I2791" i="2"/>
  <c r="G2793" i="2" l="1"/>
  <c r="I2792" i="2"/>
  <c r="G2794" i="2" l="1"/>
  <c r="I2793" i="2"/>
  <c r="G2795" i="2" l="1"/>
  <c r="I2794" i="2"/>
  <c r="G2796" i="2" l="1"/>
  <c r="I2795" i="2"/>
  <c r="G2797" i="2" l="1"/>
  <c r="I2796" i="2"/>
  <c r="G2798" i="2" l="1"/>
  <c r="I2797" i="2"/>
  <c r="G2799" i="2" l="1"/>
  <c r="I2798" i="2"/>
  <c r="G2800" i="2" l="1"/>
  <c r="I2799" i="2"/>
  <c r="G2801" i="2" l="1"/>
  <c r="I2800" i="2"/>
  <c r="G2802" i="2" l="1"/>
  <c r="I2801" i="2"/>
  <c r="G2803" i="2" l="1"/>
  <c r="I2802" i="2"/>
  <c r="G2804" i="2" l="1"/>
  <c r="I2803" i="2"/>
  <c r="G2805" i="2" l="1"/>
  <c r="I2804" i="2"/>
  <c r="G2806" i="2" l="1"/>
  <c r="I2805" i="2"/>
  <c r="G2807" i="2" l="1"/>
  <c r="I2806" i="2"/>
  <c r="G2808" i="2" l="1"/>
  <c r="I2807" i="2"/>
  <c r="G2809" i="2" l="1"/>
  <c r="I2808" i="2"/>
  <c r="G2810" i="2" l="1"/>
  <c r="I2809" i="2"/>
  <c r="G2811" i="2" l="1"/>
  <c r="I2810" i="2"/>
  <c r="G2812" i="2" l="1"/>
  <c r="I2811" i="2"/>
  <c r="G2813" i="2" l="1"/>
  <c r="I2812" i="2"/>
  <c r="G2814" i="2" l="1"/>
  <c r="I2813" i="2"/>
  <c r="G2815" i="2" l="1"/>
  <c r="I2814" i="2"/>
  <c r="G2816" i="2" l="1"/>
  <c r="I2815" i="2"/>
  <c r="G2817" i="2" l="1"/>
  <c r="I2816" i="2"/>
  <c r="G2818" i="2" l="1"/>
  <c r="I2817" i="2"/>
  <c r="G2819" i="2" l="1"/>
  <c r="I2818" i="2"/>
  <c r="G2820" i="2" l="1"/>
  <c r="I2819" i="2"/>
  <c r="G2821" i="2" l="1"/>
  <c r="I2820" i="2"/>
  <c r="G2822" i="2" l="1"/>
  <c r="I2821" i="2"/>
  <c r="G2823" i="2" l="1"/>
  <c r="I2822" i="2"/>
  <c r="G2824" i="2" l="1"/>
  <c r="I2823" i="2"/>
  <c r="G2825" i="2" l="1"/>
  <c r="I2824" i="2"/>
  <c r="G2826" i="2" l="1"/>
  <c r="I2825" i="2"/>
  <c r="G2827" i="2" l="1"/>
  <c r="I2826" i="2"/>
  <c r="G2828" i="2" l="1"/>
  <c r="I2827" i="2"/>
  <c r="G2829" i="2" l="1"/>
  <c r="I2828" i="2"/>
  <c r="G2830" i="2" l="1"/>
  <c r="I2829" i="2"/>
  <c r="G2831" i="2" l="1"/>
  <c r="I2830" i="2"/>
  <c r="G2832" i="2" l="1"/>
  <c r="I2831" i="2"/>
  <c r="G2833" i="2" l="1"/>
  <c r="I2832" i="2"/>
  <c r="G2834" i="2" l="1"/>
  <c r="I2833" i="2"/>
  <c r="G2835" i="2" l="1"/>
  <c r="I2834" i="2"/>
  <c r="G2836" i="2" l="1"/>
  <c r="I2835" i="2"/>
  <c r="G2837" i="2" l="1"/>
  <c r="I2836" i="2"/>
  <c r="G2838" i="2" l="1"/>
  <c r="I2837" i="2"/>
  <c r="G2839" i="2" l="1"/>
  <c r="I2838" i="2"/>
  <c r="G2840" i="2" l="1"/>
  <c r="I2839" i="2"/>
  <c r="G2841" i="2" l="1"/>
  <c r="I2840" i="2"/>
  <c r="G2842" i="2" l="1"/>
  <c r="I2841" i="2"/>
  <c r="G2843" i="2" l="1"/>
  <c r="I2842" i="2"/>
  <c r="G2844" i="2" l="1"/>
  <c r="I2843" i="2"/>
  <c r="G2845" i="2" l="1"/>
  <c r="I2844" i="2"/>
  <c r="G2846" i="2" l="1"/>
  <c r="I2845" i="2"/>
  <c r="G2847" i="2" l="1"/>
  <c r="I2846" i="2"/>
  <c r="G2848" i="2" l="1"/>
  <c r="I2847" i="2"/>
  <c r="G2849" i="2" l="1"/>
  <c r="I2848" i="2"/>
  <c r="G2850" i="2" l="1"/>
  <c r="I2849" i="2"/>
  <c r="G2851" i="2" l="1"/>
  <c r="I2850" i="2"/>
  <c r="G2852" i="2" l="1"/>
  <c r="I2851" i="2"/>
  <c r="G2853" i="2" l="1"/>
  <c r="I2852" i="2"/>
  <c r="G2854" i="2" l="1"/>
  <c r="I2853" i="2"/>
  <c r="G2855" i="2" l="1"/>
  <c r="I2854" i="2"/>
  <c r="G2856" i="2" l="1"/>
  <c r="I2855" i="2"/>
  <c r="G2857" i="2" l="1"/>
  <c r="I2856" i="2"/>
  <c r="G2858" i="2" l="1"/>
  <c r="I2857" i="2"/>
  <c r="G2859" i="2" l="1"/>
  <c r="I2858" i="2"/>
  <c r="G2860" i="2" l="1"/>
  <c r="I2859" i="2"/>
  <c r="G2861" i="2" l="1"/>
  <c r="I2860" i="2"/>
  <c r="G2862" i="2" l="1"/>
  <c r="I2861" i="2"/>
  <c r="G2863" i="2" l="1"/>
  <c r="I2862" i="2"/>
  <c r="G2864" i="2" l="1"/>
  <c r="I2863" i="2"/>
  <c r="G2865" i="2" l="1"/>
  <c r="I2864" i="2"/>
  <c r="G2866" i="2" l="1"/>
  <c r="I2865" i="2"/>
  <c r="G2867" i="2" l="1"/>
  <c r="I2866" i="2"/>
  <c r="G2868" i="2" l="1"/>
  <c r="I2867" i="2"/>
  <c r="G2869" i="2" l="1"/>
  <c r="I2868" i="2"/>
  <c r="G2870" i="2" l="1"/>
  <c r="I2869" i="2"/>
  <c r="G2871" i="2" l="1"/>
  <c r="I2870" i="2"/>
  <c r="G2872" i="2" l="1"/>
  <c r="I2871" i="2"/>
  <c r="G2873" i="2" l="1"/>
  <c r="I2872" i="2"/>
  <c r="G2874" i="2" l="1"/>
  <c r="I2873" i="2"/>
  <c r="G2875" i="2" l="1"/>
  <c r="I2874" i="2"/>
  <c r="G2876" i="2" l="1"/>
  <c r="I2875" i="2"/>
  <c r="G2877" i="2" l="1"/>
  <c r="I2876" i="2"/>
  <c r="G2878" i="2" l="1"/>
  <c r="I2877" i="2"/>
  <c r="G2879" i="2" l="1"/>
  <c r="I2878" i="2"/>
  <c r="G2880" i="2" l="1"/>
  <c r="I2879" i="2"/>
  <c r="G2881" i="2" l="1"/>
  <c r="I2880" i="2"/>
  <c r="G2882" i="2" l="1"/>
  <c r="I2881" i="2"/>
  <c r="G2883" i="2" l="1"/>
  <c r="I2882" i="2"/>
  <c r="G2884" i="2" l="1"/>
  <c r="I2883" i="2"/>
  <c r="G2885" i="2" l="1"/>
  <c r="I2884" i="2"/>
  <c r="G2886" i="2" l="1"/>
  <c r="I2885" i="2"/>
  <c r="G2887" i="2" l="1"/>
  <c r="I2886" i="2"/>
  <c r="G2888" i="2" l="1"/>
  <c r="I2887" i="2"/>
  <c r="G2889" i="2" l="1"/>
  <c r="I2888" i="2"/>
  <c r="G2890" i="2" l="1"/>
  <c r="I2889" i="2"/>
  <c r="G2891" i="2" l="1"/>
  <c r="I2890" i="2"/>
  <c r="G2892" i="2" l="1"/>
  <c r="I2891" i="2"/>
  <c r="G2893" i="2" l="1"/>
  <c r="I2892" i="2"/>
  <c r="G2894" i="2" l="1"/>
  <c r="I2893" i="2"/>
  <c r="G2895" i="2" l="1"/>
  <c r="I2894" i="2"/>
  <c r="G2896" i="2" l="1"/>
  <c r="I2895" i="2"/>
  <c r="G2897" i="2" l="1"/>
  <c r="I2896" i="2"/>
  <c r="G2898" i="2" l="1"/>
  <c r="I2897" i="2"/>
  <c r="G2899" i="2" l="1"/>
  <c r="I2898" i="2"/>
  <c r="G2900" i="2" l="1"/>
  <c r="I2899" i="2"/>
  <c r="G2901" i="2" l="1"/>
  <c r="I2900" i="2"/>
  <c r="G2902" i="2" l="1"/>
  <c r="I2901" i="2"/>
  <c r="G2903" i="2" l="1"/>
  <c r="I2902" i="2"/>
  <c r="G2904" i="2" l="1"/>
  <c r="I2903" i="2"/>
  <c r="G2905" i="2" l="1"/>
  <c r="I2904" i="2"/>
  <c r="G2906" i="2" l="1"/>
  <c r="I2905" i="2"/>
  <c r="G2907" i="2" l="1"/>
  <c r="I2906" i="2"/>
  <c r="G2908" i="2" l="1"/>
  <c r="I2907" i="2"/>
  <c r="G2909" i="2" l="1"/>
  <c r="I2908" i="2"/>
  <c r="G2910" i="2" l="1"/>
  <c r="I2909" i="2"/>
  <c r="G2911" i="2" l="1"/>
  <c r="I2910" i="2"/>
  <c r="G2912" i="2" l="1"/>
  <c r="I2911" i="2"/>
  <c r="G2913" i="2" l="1"/>
  <c r="I2912" i="2"/>
  <c r="G2914" i="2" l="1"/>
  <c r="I2913" i="2"/>
  <c r="G2915" i="2" l="1"/>
  <c r="I2914" i="2"/>
  <c r="G2916" i="2" l="1"/>
  <c r="I2915" i="2"/>
  <c r="G2917" i="2" l="1"/>
  <c r="I2916" i="2"/>
  <c r="G2918" i="2" l="1"/>
  <c r="I2917" i="2"/>
  <c r="G2919" i="2" l="1"/>
  <c r="I2918" i="2"/>
  <c r="G2920" i="2" l="1"/>
  <c r="I2919" i="2"/>
  <c r="G2921" i="2" l="1"/>
  <c r="I2920" i="2"/>
  <c r="G2922" i="2" l="1"/>
  <c r="I2921" i="2"/>
  <c r="G2923" i="2" l="1"/>
  <c r="I2922" i="2"/>
  <c r="G2924" i="2" l="1"/>
  <c r="I2923" i="2"/>
  <c r="G2925" i="2" l="1"/>
  <c r="I2924" i="2"/>
  <c r="G2926" i="2" l="1"/>
  <c r="I2925" i="2"/>
  <c r="G2927" i="2" l="1"/>
  <c r="I2926" i="2"/>
  <c r="G2928" i="2" l="1"/>
  <c r="I2927" i="2"/>
  <c r="G2929" i="2" l="1"/>
  <c r="I2928" i="2"/>
  <c r="G2930" i="2" l="1"/>
  <c r="I2929" i="2"/>
  <c r="G2931" i="2" l="1"/>
  <c r="I2930" i="2"/>
  <c r="G2932" i="2" l="1"/>
  <c r="I2931" i="2"/>
  <c r="G2933" i="2" l="1"/>
  <c r="I2932" i="2"/>
  <c r="G2934" i="2" l="1"/>
  <c r="I2933" i="2"/>
  <c r="G2935" i="2" l="1"/>
  <c r="I2934" i="2"/>
  <c r="G2936" i="2" l="1"/>
  <c r="I2935" i="2"/>
  <c r="G2937" i="2" l="1"/>
  <c r="I2936" i="2"/>
  <c r="G2938" i="2" l="1"/>
  <c r="I2937" i="2"/>
  <c r="G2939" i="2" l="1"/>
  <c r="I2938" i="2"/>
  <c r="G2940" i="2" l="1"/>
  <c r="I2939" i="2"/>
  <c r="G2941" i="2" l="1"/>
  <c r="I2940" i="2"/>
  <c r="G2942" i="2" l="1"/>
  <c r="I2941" i="2"/>
  <c r="G2943" i="2" l="1"/>
  <c r="I2942" i="2"/>
  <c r="G2944" i="2" l="1"/>
  <c r="I2943" i="2"/>
  <c r="G2945" i="2" l="1"/>
  <c r="I2944" i="2"/>
  <c r="G2946" i="2" l="1"/>
  <c r="I2945" i="2"/>
  <c r="G2947" i="2" l="1"/>
  <c r="I2946" i="2"/>
  <c r="G2948" i="2" l="1"/>
  <c r="I2947" i="2"/>
  <c r="G2949" i="2" l="1"/>
  <c r="I2948" i="2"/>
  <c r="G2950" i="2" l="1"/>
  <c r="I2949" i="2"/>
  <c r="G2951" i="2" l="1"/>
  <c r="I2950" i="2"/>
  <c r="G2952" i="2" l="1"/>
  <c r="I2951" i="2"/>
  <c r="G2953" i="2" l="1"/>
  <c r="I2952" i="2"/>
  <c r="G2954" i="2" l="1"/>
  <c r="I2953" i="2"/>
  <c r="G2955" i="2" l="1"/>
  <c r="I2954" i="2"/>
  <c r="G2956" i="2" l="1"/>
  <c r="I2955" i="2"/>
  <c r="G2957" i="2" l="1"/>
  <c r="I2956" i="2"/>
  <c r="G2958" i="2" l="1"/>
  <c r="I2957" i="2"/>
  <c r="G2959" i="2" l="1"/>
  <c r="I2958" i="2"/>
  <c r="G2960" i="2" l="1"/>
  <c r="I2959" i="2"/>
  <c r="G2961" i="2" l="1"/>
  <c r="I2960" i="2"/>
  <c r="G2962" i="2" l="1"/>
  <c r="I2961" i="2"/>
  <c r="G2963" i="2" l="1"/>
  <c r="I2962" i="2"/>
  <c r="G2964" i="2" l="1"/>
  <c r="I2963" i="2"/>
  <c r="G2965" i="2" l="1"/>
  <c r="I2964" i="2"/>
  <c r="G2966" i="2" l="1"/>
  <c r="I2965" i="2"/>
  <c r="G2967" i="2" l="1"/>
  <c r="I2966" i="2"/>
  <c r="G2968" i="2" l="1"/>
  <c r="I2967" i="2"/>
  <c r="G2969" i="2" l="1"/>
  <c r="I2968" i="2"/>
  <c r="G2970" i="2" l="1"/>
  <c r="I2969" i="2"/>
  <c r="G2971" i="2" l="1"/>
  <c r="I2970" i="2"/>
  <c r="G2972" i="2" l="1"/>
  <c r="I2971" i="2"/>
  <c r="G2973" i="2" l="1"/>
  <c r="I2972" i="2"/>
  <c r="G2974" i="2" l="1"/>
  <c r="I2973" i="2"/>
  <c r="G2975" i="2" l="1"/>
  <c r="I2974" i="2"/>
  <c r="G2976" i="2" l="1"/>
  <c r="I2975" i="2"/>
  <c r="G2977" i="2" l="1"/>
  <c r="I2976" i="2"/>
  <c r="G2978" i="2" l="1"/>
  <c r="I2977" i="2"/>
  <c r="G2979" i="2" l="1"/>
  <c r="I2978" i="2"/>
  <c r="G2980" i="2" l="1"/>
  <c r="I2979" i="2"/>
  <c r="G2981" i="2" l="1"/>
  <c r="I2980" i="2"/>
  <c r="G2982" i="2" l="1"/>
  <c r="I2981" i="2"/>
  <c r="G2983" i="2" l="1"/>
  <c r="I2982" i="2"/>
  <c r="G2984" i="2" l="1"/>
  <c r="I2983" i="2"/>
  <c r="G2985" i="2" l="1"/>
  <c r="I2984" i="2"/>
  <c r="G2986" i="2" l="1"/>
  <c r="I2985" i="2"/>
  <c r="G2987" i="2" l="1"/>
  <c r="I2986" i="2"/>
  <c r="G2988" i="2" l="1"/>
  <c r="I2987" i="2"/>
  <c r="G2989" i="2" l="1"/>
  <c r="I2988" i="2"/>
  <c r="G2990" i="2" l="1"/>
  <c r="I2989" i="2"/>
  <c r="G2991" i="2" l="1"/>
  <c r="I2990" i="2"/>
  <c r="G2992" i="2" l="1"/>
  <c r="I2991" i="2"/>
  <c r="G2993" i="2" l="1"/>
  <c r="I2992" i="2"/>
  <c r="G2994" i="2" l="1"/>
  <c r="I2993" i="2"/>
  <c r="G2995" i="2" l="1"/>
  <c r="I2994" i="2"/>
  <c r="G2996" i="2" l="1"/>
  <c r="I2995" i="2"/>
  <c r="G2997" i="2" l="1"/>
  <c r="I2996" i="2"/>
  <c r="G2998" i="2" l="1"/>
  <c r="I2997" i="2"/>
  <c r="G2999" i="2" l="1"/>
  <c r="I2998" i="2"/>
  <c r="G3000" i="2" l="1"/>
  <c r="I2999" i="2"/>
  <c r="G3001" i="2" l="1"/>
  <c r="I3000" i="2"/>
  <c r="G3002" i="2" l="1"/>
  <c r="I3001" i="2"/>
  <c r="G3003" i="2" l="1"/>
  <c r="I3002" i="2"/>
  <c r="G3004" i="2" l="1"/>
  <c r="I3003" i="2"/>
  <c r="G3005" i="2" l="1"/>
  <c r="I3004" i="2"/>
  <c r="G3006" i="2" l="1"/>
  <c r="I3005" i="2"/>
  <c r="G3007" i="2" l="1"/>
  <c r="I3006" i="2"/>
  <c r="G3008" i="2" l="1"/>
  <c r="I3007" i="2"/>
  <c r="G3009" i="2" l="1"/>
  <c r="I3008" i="2"/>
  <c r="G3010" i="2" l="1"/>
  <c r="I3009" i="2"/>
  <c r="G3011" i="2" l="1"/>
  <c r="I3010" i="2"/>
  <c r="G3012" i="2" l="1"/>
  <c r="I3011" i="2"/>
  <c r="G3013" i="2" l="1"/>
  <c r="I3012" i="2"/>
  <c r="G3014" i="2" l="1"/>
  <c r="I3013" i="2"/>
  <c r="G3015" i="2" l="1"/>
  <c r="I3014" i="2"/>
  <c r="G3016" i="2" l="1"/>
  <c r="I3015" i="2"/>
  <c r="G3017" i="2" l="1"/>
  <c r="I3016" i="2"/>
  <c r="G3018" i="2" l="1"/>
  <c r="I3017" i="2"/>
  <c r="G3019" i="2" l="1"/>
  <c r="I3018" i="2"/>
  <c r="G3020" i="2" l="1"/>
  <c r="I3019" i="2"/>
  <c r="G3021" i="2" l="1"/>
  <c r="I3020" i="2"/>
  <c r="G3022" i="2" l="1"/>
  <c r="I3021" i="2"/>
  <c r="G3023" i="2" l="1"/>
  <c r="I3022" i="2"/>
  <c r="G3024" i="2" l="1"/>
  <c r="I3023" i="2"/>
  <c r="G3025" i="2" l="1"/>
  <c r="I3024" i="2"/>
  <c r="G3026" i="2" l="1"/>
  <c r="I3025" i="2"/>
  <c r="G3027" i="2" l="1"/>
  <c r="I3026" i="2"/>
  <c r="G3028" i="2" l="1"/>
  <c r="I3027" i="2"/>
  <c r="G3029" i="2" l="1"/>
  <c r="I3028" i="2"/>
  <c r="G3030" i="2" l="1"/>
  <c r="I3029" i="2"/>
  <c r="G3031" i="2" l="1"/>
  <c r="I3030" i="2"/>
  <c r="G3032" i="2" l="1"/>
  <c r="I3031" i="2"/>
  <c r="G3033" i="2" l="1"/>
  <c r="I3032" i="2"/>
  <c r="G3034" i="2" l="1"/>
  <c r="I3033" i="2"/>
  <c r="G3035" i="2" l="1"/>
  <c r="I3034" i="2"/>
  <c r="G3036" i="2" l="1"/>
  <c r="I3035" i="2"/>
  <c r="G3037" i="2" l="1"/>
  <c r="I3036" i="2"/>
  <c r="G3038" i="2" l="1"/>
  <c r="I3037" i="2"/>
  <c r="G3039" i="2" l="1"/>
  <c r="I3038" i="2"/>
  <c r="G3040" i="2" l="1"/>
  <c r="I3039" i="2"/>
  <c r="G3041" i="2" l="1"/>
  <c r="I3040" i="2"/>
  <c r="G3042" i="2" l="1"/>
  <c r="I3041" i="2"/>
  <c r="G3043" i="2" l="1"/>
  <c r="I3042" i="2"/>
  <c r="G3044" i="2" l="1"/>
  <c r="I3043" i="2"/>
  <c r="G3045" i="2" l="1"/>
  <c r="I3044" i="2"/>
  <c r="G3046" i="2" l="1"/>
  <c r="I3045" i="2"/>
  <c r="G3047" i="2" l="1"/>
  <c r="I3046" i="2"/>
  <c r="G3048" i="2" l="1"/>
  <c r="I3047" i="2"/>
  <c r="G3049" i="2" l="1"/>
  <c r="I3048" i="2"/>
  <c r="G3050" i="2" l="1"/>
  <c r="I3049" i="2"/>
  <c r="G3051" i="2" l="1"/>
  <c r="I3050" i="2"/>
  <c r="G3052" i="2" l="1"/>
  <c r="I3051" i="2"/>
  <c r="G3053" i="2" l="1"/>
  <c r="I3052" i="2"/>
  <c r="G3054" i="2" l="1"/>
  <c r="I3053" i="2"/>
  <c r="G3055" i="2" l="1"/>
  <c r="I3054" i="2"/>
  <c r="G3056" i="2" l="1"/>
  <c r="I3055" i="2"/>
  <c r="G3057" i="2" l="1"/>
  <c r="I3056" i="2"/>
  <c r="G3058" i="2" l="1"/>
  <c r="I3057" i="2"/>
  <c r="G3059" i="2" l="1"/>
  <c r="I3058" i="2"/>
  <c r="G3060" i="2" l="1"/>
  <c r="I3059" i="2"/>
  <c r="G3061" i="2" l="1"/>
  <c r="I3060" i="2"/>
  <c r="G3062" i="2" l="1"/>
  <c r="I3061" i="2"/>
  <c r="G3063" i="2" l="1"/>
  <c r="I3062" i="2"/>
  <c r="G3064" i="2" l="1"/>
  <c r="I3063" i="2"/>
  <c r="G3065" i="2" l="1"/>
  <c r="I3064" i="2"/>
  <c r="G3066" i="2" l="1"/>
  <c r="I3065" i="2"/>
  <c r="G3067" i="2" l="1"/>
  <c r="I3066" i="2"/>
  <c r="G3068" i="2" l="1"/>
  <c r="I3067" i="2"/>
  <c r="G3069" i="2" l="1"/>
  <c r="I3068" i="2"/>
  <c r="G3070" i="2" l="1"/>
  <c r="I3069" i="2"/>
  <c r="G3071" i="2" l="1"/>
  <c r="I3070" i="2"/>
  <c r="G3072" i="2" l="1"/>
  <c r="I3071" i="2"/>
  <c r="G3073" i="2" l="1"/>
  <c r="I3072" i="2"/>
  <c r="G3074" i="2" l="1"/>
  <c r="I3073" i="2"/>
  <c r="G3075" i="2" l="1"/>
  <c r="I3074" i="2"/>
  <c r="G3076" i="2" l="1"/>
  <c r="I3075" i="2"/>
  <c r="G3077" i="2" l="1"/>
  <c r="I3076" i="2"/>
  <c r="G3078" i="2" l="1"/>
  <c r="I3077" i="2"/>
  <c r="G3079" i="2" l="1"/>
  <c r="I3078" i="2"/>
  <c r="G3080" i="2" l="1"/>
  <c r="I3079" i="2"/>
  <c r="G3081" i="2" l="1"/>
  <c r="I3080" i="2"/>
  <c r="G3082" i="2" l="1"/>
  <c r="I3081" i="2"/>
  <c r="G3083" i="2" l="1"/>
  <c r="I3082" i="2"/>
  <c r="G3084" i="2" l="1"/>
  <c r="I3083" i="2"/>
  <c r="G3085" i="2" l="1"/>
  <c r="I3084" i="2"/>
  <c r="G3086" i="2" l="1"/>
  <c r="I3085" i="2"/>
  <c r="G3087" i="2" l="1"/>
  <c r="I3086" i="2"/>
  <c r="G3088" i="2" l="1"/>
  <c r="I3087" i="2"/>
  <c r="G3089" i="2" l="1"/>
  <c r="I3088" i="2"/>
  <c r="G3090" i="2" l="1"/>
  <c r="I3089" i="2"/>
  <c r="G3091" i="2" l="1"/>
  <c r="I3090" i="2"/>
  <c r="G3092" i="2" l="1"/>
  <c r="I3091" i="2"/>
  <c r="G3093" i="2" l="1"/>
  <c r="I3092" i="2"/>
  <c r="G3094" i="2" l="1"/>
  <c r="I3093" i="2"/>
  <c r="G3095" i="2" l="1"/>
  <c r="I3094" i="2"/>
  <c r="G3096" i="2" l="1"/>
  <c r="I3095" i="2"/>
  <c r="G3097" i="2" l="1"/>
  <c r="I3096" i="2"/>
  <c r="G3098" i="2" l="1"/>
  <c r="I3097" i="2"/>
  <c r="G3099" i="2" l="1"/>
  <c r="I3098" i="2"/>
  <c r="G3100" i="2" l="1"/>
  <c r="I3099" i="2"/>
  <c r="G3101" i="2" l="1"/>
  <c r="I3100" i="2"/>
  <c r="G3102" i="2" l="1"/>
  <c r="I3101" i="2"/>
  <c r="G3103" i="2" l="1"/>
  <c r="I3102" i="2"/>
  <c r="G3104" i="2" l="1"/>
  <c r="I3103" i="2"/>
  <c r="G3105" i="2" l="1"/>
  <c r="I3104" i="2"/>
  <c r="G3106" i="2" l="1"/>
  <c r="I3105" i="2"/>
  <c r="G3107" i="2" l="1"/>
  <c r="I3106" i="2"/>
  <c r="G3108" i="2" l="1"/>
  <c r="I3107" i="2"/>
  <c r="G3109" i="2" l="1"/>
  <c r="I3108" i="2"/>
  <c r="G3110" i="2" l="1"/>
  <c r="I3109" i="2"/>
  <c r="G3111" i="2" l="1"/>
  <c r="I3110" i="2"/>
  <c r="G3112" i="2" l="1"/>
  <c r="I3111" i="2"/>
  <c r="G3113" i="2" l="1"/>
  <c r="I3112" i="2"/>
  <c r="G3114" i="2" l="1"/>
  <c r="I3113" i="2"/>
  <c r="G3115" i="2" l="1"/>
  <c r="I3114" i="2"/>
  <c r="G3116" i="2" l="1"/>
  <c r="I3115" i="2"/>
  <c r="G3117" i="2" l="1"/>
  <c r="I3116" i="2"/>
  <c r="G3118" i="2" l="1"/>
  <c r="I3117" i="2"/>
  <c r="G3119" i="2" l="1"/>
  <c r="I3118" i="2"/>
  <c r="G3120" i="2" l="1"/>
  <c r="I3119" i="2"/>
  <c r="G3121" i="2" l="1"/>
  <c r="I3120" i="2"/>
  <c r="G3122" i="2" l="1"/>
  <c r="I3121" i="2"/>
  <c r="G3123" i="2" l="1"/>
  <c r="I3122" i="2"/>
  <c r="G3124" i="2" l="1"/>
  <c r="I3123" i="2"/>
  <c r="G3125" i="2" l="1"/>
  <c r="I3124" i="2"/>
  <c r="G3126" i="2" l="1"/>
  <c r="I3125" i="2"/>
  <c r="G3127" i="2" l="1"/>
  <c r="I3126" i="2"/>
  <c r="G3128" i="2" l="1"/>
  <c r="I3127" i="2"/>
  <c r="G3129" i="2" l="1"/>
  <c r="I3128" i="2"/>
  <c r="G3130" i="2" l="1"/>
  <c r="I3129" i="2"/>
  <c r="G3131" i="2" l="1"/>
  <c r="I3130" i="2"/>
  <c r="G3132" i="2" l="1"/>
  <c r="I3131" i="2"/>
  <c r="G3133" i="2" l="1"/>
  <c r="I3132" i="2"/>
  <c r="G3134" i="2" l="1"/>
  <c r="I3133" i="2"/>
  <c r="G3135" i="2" l="1"/>
  <c r="I3134" i="2"/>
  <c r="G3136" i="2" l="1"/>
  <c r="I3135" i="2"/>
  <c r="G3137" i="2" l="1"/>
  <c r="I3136" i="2"/>
  <c r="G3138" i="2" l="1"/>
  <c r="I3137" i="2"/>
  <c r="G3139" i="2" l="1"/>
  <c r="I3138" i="2"/>
  <c r="G3140" i="2" l="1"/>
  <c r="I3139" i="2"/>
  <c r="G3141" i="2" l="1"/>
  <c r="I3140" i="2"/>
  <c r="G3142" i="2" l="1"/>
  <c r="I3141" i="2"/>
  <c r="G3143" i="2" l="1"/>
  <c r="I3142" i="2"/>
  <c r="G3144" i="2" l="1"/>
  <c r="I3143" i="2"/>
  <c r="G3145" i="2" l="1"/>
  <c r="I3144" i="2"/>
  <c r="G3146" i="2" l="1"/>
  <c r="I3145" i="2"/>
  <c r="G3147" i="2" l="1"/>
  <c r="I3146" i="2"/>
  <c r="G3148" i="2" l="1"/>
  <c r="I3147" i="2"/>
  <c r="G3149" i="2" l="1"/>
  <c r="I3148" i="2"/>
  <c r="G3150" i="2" l="1"/>
  <c r="I3149" i="2"/>
  <c r="G3151" i="2" l="1"/>
  <c r="I3150" i="2"/>
  <c r="G3152" i="2" l="1"/>
  <c r="I3151" i="2"/>
  <c r="G3153" i="2" l="1"/>
  <c r="I3152" i="2"/>
  <c r="G3154" i="2" l="1"/>
  <c r="I3153" i="2"/>
  <c r="G3155" i="2" l="1"/>
  <c r="I3154" i="2"/>
  <c r="G3156" i="2" l="1"/>
  <c r="I3155" i="2"/>
  <c r="G3157" i="2" l="1"/>
  <c r="I3156" i="2"/>
  <c r="G3158" i="2" l="1"/>
  <c r="I3157" i="2"/>
  <c r="G3159" i="2" l="1"/>
  <c r="I3158" i="2"/>
  <c r="G3160" i="2" l="1"/>
  <c r="I3159" i="2"/>
  <c r="G3161" i="2" l="1"/>
  <c r="I3160" i="2"/>
  <c r="G3162" i="2" l="1"/>
  <c r="I3161" i="2"/>
  <c r="G3163" i="2" l="1"/>
  <c r="I3162" i="2"/>
  <c r="G3164" i="2" l="1"/>
  <c r="I3163" i="2"/>
  <c r="G3165" i="2" l="1"/>
  <c r="I3164" i="2"/>
  <c r="G3166" i="2" l="1"/>
  <c r="I3165" i="2"/>
  <c r="G3167" i="2" l="1"/>
  <c r="I3166" i="2"/>
  <c r="G3168" i="2" l="1"/>
  <c r="I3167" i="2"/>
  <c r="G3169" i="2" l="1"/>
  <c r="I3168" i="2"/>
  <c r="G3170" i="2" l="1"/>
  <c r="I3169" i="2"/>
  <c r="G3171" i="2" l="1"/>
  <c r="I3170" i="2"/>
  <c r="G3172" i="2" l="1"/>
  <c r="I3171" i="2"/>
  <c r="G3173" i="2" l="1"/>
  <c r="I3172" i="2"/>
  <c r="G3174" i="2" l="1"/>
  <c r="I3173" i="2"/>
  <c r="G3175" i="2" l="1"/>
  <c r="I3174" i="2"/>
  <c r="G3176" i="2" l="1"/>
  <c r="I3175" i="2"/>
  <c r="G3177" i="2" l="1"/>
  <c r="I3176" i="2"/>
  <c r="G3178" i="2" l="1"/>
  <c r="I3177" i="2"/>
  <c r="G3179" i="2" l="1"/>
  <c r="I3178" i="2"/>
  <c r="G3180" i="2" l="1"/>
  <c r="I3179" i="2"/>
  <c r="G3181" i="2" l="1"/>
  <c r="I3180" i="2"/>
  <c r="G3182" i="2" l="1"/>
  <c r="I3181" i="2"/>
  <c r="G3183" i="2" l="1"/>
  <c r="I3182" i="2"/>
  <c r="G3184" i="2" l="1"/>
  <c r="I3184" i="2" s="1"/>
  <c r="I3183" i="2"/>
</calcChain>
</file>

<file path=xl/sharedStrings.xml><?xml version="1.0" encoding="utf-8"?>
<sst xmlns="http://schemas.openxmlformats.org/spreadsheetml/2006/main" count="15" uniqueCount="10">
  <si>
    <t>Tarih</t>
  </si>
  <si>
    <t>Şimdi</t>
  </si>
  <si>
    <t>Açılış</t>
  </si>
  <si>
    <t>Yüksek</t>
  </si>
  <si>
    <t>Düşük</t>
  </si>
  <si>
    <t>Fark</t>
  </si>
  <si>
    <t>DURUM</t>
  </si>
  <si>
    <t>EMA 5</t>
  </si>
  <si>
    <t>EMA 10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</si>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</sst>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87663796812881E-2"/>
          <c:y val="1.3946352255706257E-2"/>
          <c:w val="0.94997455012191667"/>
          <c:h val="0.82246423712742722"/>
        </c:manualLayout>
      </c:layout>
      <c:scatterChart>
        <c:scatterStyle val="lineMarker"/>
        <c:varyColors val="0"/>
        <c:ser>
          <c:idx val="0"/>
          <c:order val="0"/>
          <c:tx>
            <c:strRef>
              <c:f>bitcoinEMA!$B$1</c:f>
              <c:strCache>
                <c:ptCount val="1"/>
                <c:pt idx="0">
                  <c:v>Şimdi</c:v>
                </c:pt>
              </c:strCache>
            </c:strRef>
          </c:tx>
          <c:spPr>
            <a:ln w="603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bitcoinEMA!$A$2:$A$3184</c:f>
              <c:numCache>
                <c:formatCode>m/d/yy</c:formatCode>
                <c:ptCount val="3183"/>
                <c:pt idx="0">
                  <c:v>40941</c:v>
                </c:pt>
                <c:pt idx="1">
                  <c:v>40942</c:v>
                </c:pt>
                <c:pt idx="2">
                  <c:v>40943</c:v>
                </c:pt>
                <c:pt idx="3">
                  <c:v>40944</c:v>
                </c:pt>
                <c:pt idx="4">
                  <c:v>40945</c:v>
                </c:pt>
                <c:pt idx="5">
                  <c:v>40946</c:v>
                </c:pt>
                <c:pt idx="6">
                  <c:v>40947</c:v>
                </c:pt>
                <c:pt idx="7">
                  <c:v>40948</c:v>
                </c:pt>
                <c:pt idx="8">
                  <c:v>40949</c:v>
                </c:pt>
                <c:pt idx="9">
                  <c:v>40950</c:v>
                </c:pt>
                <c:pt idx="10">
                  <c:v>40951</c:v>
                </c:pt>
                <c:pt idx="11">
                  <c:v>40952</c:v>
                </c:pt>
                <c:pt idx="12">
                  <c:v>40953</c:v>
                </c:pt>
                <c:pt idx="13">
                  <c:v>40954</c:v>
                </c:pt>
                <c:pt idx="14">
                  <c:v>40955</c:v>
                </c:pt>
                <c:pt idx="15">
                  <c:v>40956</c:v>
                </c:pt>
                <c:pt idx="16">
                  <c:v>40957</c:v>
                </c:pt>
                <c:pt idx="17">
                  <c:v>40958</c:v>
                </c:pt>
                <c:pt idx="18">
                  <c:v>40959</c:v>
                </c:pt>
                <c:pt idx="19">
                  <c:v>40960</c:v>
                </c:pt>
                <c:pt idx="20">
                  <c:v>40961</c:v>
                </c:pt>
                <c:pt idx="21">
                  <c:v>40962</c:v>
                </c:pt>
                <c:pt idx="22">
                  <c:v>40963</c:v>
                </c:pt>
                <c:pt idx="23">
                  <c:v>40964</c:v>
                </c:pt>
                <c:pt idx="24">
                  <c:v>40965</c:v>
                </c:pt>
                <c:pt idx="25">
                  <c:v>40966</c:v>
                </c:pt>
                <c:pt idx="26">
                  <c:v>40967</c:v>
                </c:pt>
                <c:pt idx="27">
                  <c:v>40968</c:v>
                </c:pt>
                <c:pt idx="28">
                  <c:v>40969</c:v>
                </c:pt>
                <c:pt idx="29">
                  <c:v>40970</c:v>
                </c:pt>
                <c:pt idx="30">
                  <c:v>40971</c:v>
                </c:pt>
                <c:pt idx="31">
                  <c:v>40972</c:v>
                </c:pt>
                <c:pt idx="32">
                  <c:v>40973</c:v>
                </c:pt>
                <c:pt idx="33">
                  <c:v>40974</c:v>
                </c:pt>
                <c:pt idx="34">
                  <c:v>40975</c:v>
                </c:pt>
                <c:pt idx="35">
                  <c:v>40976</c:v>
                </c:pt>
                <c:pt idx="36">
                  <c:v>40977</c:v>
                </c:pt>
                <c:pt idx="37">
                  <c:v>40978</c:v>
                </c:pt>
                <c:pt idx="38">
                  <c:v>40979</c:v>
                </c:pt>
                <c:pt idx="39">
                  <c:v>40980</c:v>
                </c:pt>
                <c:pt idx="40">
                  <c:v>40981</c:v>
                </c:pt>
                <c:pt idx="41">
                  <c:v>40982</c:v>
                </c:pt>
                <c:pt idx="42">
                  <c:v>40983</c:v>
                </c:pt>
                <c:pt idx="43">
                  <c:v>40984</c:v>
                </c:pt>
                <c:pt idx="44">
                  <c:v>40985</c:v>
                </c:pt>
                <c:pt idx="45">
                  <c:v>40986</c:v>
                </c:pt>
                <c:pt idx="46">
                  <c:v>40987</c:v>
                </c:pt>
                <c:pt idx="47">
                  <c:v>40988</c:v>
                </c:pt>
                <c:pt idx="48">
                  <c:v>40989</c:v>
                </c:pt>
                <c:pt idx="49">
                  <c:v>40990</c:v>
                </c:pt>
                <c:pt idx="50">
                  <c:v>40991</c:v>
                </c:pt>
                <c:pt idx="51">
                  <c:v>40992</c:v>
                </c:pt>
                <c:pt idx="52">
                  <c:v>40993</c:v>
                </c:pt>
                <c:pt idx="53">
                  <c:v>40994</c:v>
                </c:pt>
                <c:pt idx="54">
                  <c:v>40995</c:v>
                </c:pt>
                <c:pt idx="55">
                  <c:v>40996</c:v>
                </c:pt>
                <c:pt idx="56">
                  <c:v>40997</c:v>
                </c:pt>
                <c:pt idx="57">
                  <c:v>40998</c:v>
                </c:pt>
                <c:pt idx="58">
                  <c:v>40999</c:v>
                </c:pt>
                <c:pt idx="59">
                  <c:v>41000</c:v>
                </c:pt>
                <c:pt idx="60">
                  <c:v>41001</c:v>
                </c:pt>
                <c:pt idx="61">
                  <c:v>41002</c:v>
                </c:pt>
                <c:pt idx="62">
                  <c:v>41003</c:v>
                </c:pt>
                <c:pt idx="63">
                  <c:v>41004</c:v>
                </c:pt>
                <c:pt idx="64">
                  <c:v>41005</c:v>
                </c:pt>
                <c:pt idx="65">
                  <c:v>41006</c:v>
                </c:pt>
                <c:pt idx="66">
                  <c:v>41007</c:v>
                </c:pt>
                <c:pt idx="67">
                  <c:v>41008</c:v>
                </c:pt>
                <c:pt idx="68">
                  <c:v>41009</c:v>
                </c:pt>
                <c:pt idx="69">
                  <c:v>41010</c:v>
                </c:pt>
                <c:pt idx="70">
                  <c:v>41011</c:v>
                </c:pt>
                <c:pt idx="71">
                  <c:v>41012</c:v>
                </c:pt>
                <c:pt idx="72">
                  <c:v>41013</c:v>
                </c:pt>
                <c:pt idx="73">
                  <c:v>41014</c:v>
                </c:pt>
                <c:pt idx="74">
                  <c:v>41015</c:v>
                </c:pt>
                <c:pt idx="75">
                  <c:v>41016</c:v>
                </c:pt>
                <c:pt idx="76">
                  <c:v>41017</c:v>
                </c:pt>
                <c:pt idx="77">
                  <c:v>41018</c:v>
                </c:pt>
                <c:pt idx="78">
                  <c:v>41019</c:v>
                </c:pt>
                <c:pt idx="79">
                  <c:v>41020</c:v>
                </c:pt>
                <c:pt idx="80">
                  <c:v>41021</c:v>
                </c:pt>
                <c:pt idx="81">
                  <c:v>41022</c:v>
                </c:pt>
                <c:pt idx="82">
                  <c:v>41023</c:v>
                </c:pt>
                <c:pt idx="83">
                  <c:v>41024</c:v>
                </c:pt>
                <c:pt idx="84">
                  <c:v>41025</c:v>
                </c:pt>
                <c:pt idx="85">
                  <c:v>41026</c:v>
                </c:pt>
                <c:pt idx="86">
                  <c:v>41027</c:v>
                </c:pt>
                <c:pt idx="87">
                  <c:v>41028</c:v>
                </c:pt>
                <c:pt idx="88">
                  <c:v>41029</c:v>
                </c:pt>
                <c:pt idx="89">
                  <c:v>41030</c:v>
                </c:pt>
                <c:pt idx="90">
                  <c:v>41031</c:v>
                </c:pt>
                <c:pt idx="91">
                  <c:v>41032</c:v>
                </c:pt>
                <c:pt idx="92">
                  <c:v>41033</c:v>
                </c:pt>
                <c:pt idx="93">
                  <c:v>41034</c:v>
                </c:pt>
                <c:pt idx="94">
                  <c:v>41035</c:v>
                </c:pt>
                <c:pt idx="95">
                  <c:v>41036</c:v>
                </c:pt>
                <c:pt idx="96">
                  <c:v>41037</c:v>
                </c:pt>
                <c:pt idx="97">
                  <c:v>41038</c:v>
                </c:pt>
                <c:pt idx="98">
                  <c:v>41039</c:v>
                </c:pt>
                <c:pt idx="99">
                  <c:v>41040</c:v>
                </c:pt>
                <c:pt idx="100">
                  <c:v>41041</c:v>
                </c:pt>
                <c:pt idx="101">
                  <c:v>41042</c:v>
                </c:pt>
                <c:pt idx="102">
                  <c:v>41043</c:v>
                </c:pt>
                <c:pt idx="103">
                  <c:v>41044</c:v>
                </c:pt>
                <c:pt idx="104">
                  <c:v>41045</c:v>
                </c:pt>
                <c:pt idx="105">
                  <c:v>41046</c:v>
                </c:pt>
                <c:pt idx="106">
                  <c:v>41047</c:v>
                </c:pt>
                <c:pt idx="107">
                  <c:v>41048</c:v>
                </c:pt>
                <c:pt idx="108">
                  <c:v>41049</c:v>
                </c:pt>
                <c:pt idx="109">
                  <c:v>41050</c:v>
                </c:pt>
                <c:pt idx="110">
                  <c:v>41051</c:v>
                </c:pt>
                <c:pt idx="111">
                  <c:v>41052</c:v>
                </c:pt>
                <c:pt idx="112">
                  <c:v>41053</c:v>
                </c:pt>
                <c:pt idx="113">
                  <c:v>41054</c:v>
                </c:pt>
                <c:pt idx="114">
                  <c:v>41055</c:v>
                </c:pt>
                <c:pt idx="115">
                  <c:v>41056</c:v>
                </c:pt>
                <c:pt idx="116">
                  <c:v>41057</c:v>
                </c:pt>
                <c:pt idx="117">
                  <c:v>41058</c:v>
                </c:pt>
                <c:pt idx="118">
                  <c:v>41059</c:v>
                </c:pt>
                <c:pt idx="119">
                  <c:v>41060</c:v>
                </c:pt>
                <c:pt idx="120">
                  <c:v>41061</c:v>
                </c:pt>
                <c:pt idx="121">
                  <c:v>41062</c:v>
                </c:pt>
                <c:pt idx="122">
                  <c:v>41063</c:v>
                </c:pt>
                <c:pt idx="123">
                  <c:v>41064</c:v>
                </c:pt>
                <c:pt idx="124">
                  <c:v>41065</c:v>
                </c:pt>
                <c:pt idx="125">
                  <c:v>41066</c:v>
                </c:pt>
                <c:pt idx="126">
                  <c:v>41067</c:v>
                </c:pt>
                <c:pt idx="127">
                  <c:v>41068</c:v>
                </c:pt>
                <c:pt idx="128">
                  <c:v>41069</c:v>
                </c:pt>
                <c:pt idx="129">
                  <c:v>41070</c:v>
                </c:pt>
                <c:pt idx="130">
                  <c:v>41071</c:v>
                </c:pt>
                <c:pt idx="131">
                  <c:v>41072</c:v>
                </c:pt>
                <c:pt idx="132">
                  <c:v>41073</c:v>
                </c:pt>
                <c:pt idx="133">
                  <c:v>41074</c:v>
                </c:pt>
                <c:pt idx="134">
                  <c:v>41075</c:v>
                </c:pt>
                <c:pt idx="135">
                  <c:v>41076</c:v>
                </c:pt>
                <c:pt idx="136">
                  <c:v>41077</c:v>
                </c:pt>
                <c:pt idx="137">
                  <c:v>41078</c:v>
                </c:pt>
                <c:pt idx="138">
                  <c:v>41079</c:v>
                </c:pt>
                <c:pt idx="139">
                  <c:v>41080</c:v>
                </c:pt>
                <c:pt idx="140">
                  <c:v>41081</c:v>
                </c:pt>
                <c:pt idx="141">
                  <c:v>41082</c:v>
                </c:pt>
                <c:pt idx="142">
                  <c:v>41083</c:v>
                </c:pt>
                <c:pt idx="143">
                  <c:v>41084</c:v>
                </c:pt>
                <c:pt idx="144">
                  <c:v>41085</c:v>
                </c:pt>
                <c:pt idx="145">
                  <c:v>41086</c:v>
                </c:pt>
                <c:pt idx="146">
                  <c:v>41087</c:v>
                </c:pt>
                <c:pt idx="147">
                  <c:v>41088</c:v>
                </c:pt>
                <c:pt idx="148">
                  <c:v>41089</c:v>
                </c:pt>
                <c:pt idx="149">
                  <c:v>41090</c:v>
                </c:pt>
                <c:pt idx="150">
                  <c:v>41091</c:v>
                </c:pt>
                <c:pt idx="151">
                  <c:v>41092</c:v>
                </c:pt>
                <c:pt idx="152">
                  <c:v>41093</c:v>
                </c:pt>
                <c:pt idx="153">
                  <c:v>41094</c:v>
                </c:pt>
                <c:pt idx="154">
                  <c:v>41095</c:v>
                </c:pt>
                <c:pt idx="155">
                  <c:v>41096</c:v>
                </c:pt>
                <c:pt idx="156">
                  <c:v>41097</c:v>
                </c:pt>
                <c:pt idx="157">
                  <c:v>41098</c:v>
                </c:pt>
                <c:pt idx="158">
                  <c:v>41099</c:v>
                </c:pt>
                <c:pt idx="159">
                  <c:v>41100</c:v>
                </c:pt>
                <c:pt idx="160">
                  <c:v>41101</c:v>
                </c:pt>
                <c:pt idx="161">
                  <c:v>41102</c:v>
                </c:pt>
                <c:pt idx="162">
                  <c:v>41103</c:v>
                </c:pt>
                <c:pt idx="163">
                  <c:v>41104</c:v>
                </c:pt>
                <c:pt idx="164">
                  <c:v>41105</c:v>
                </c:pt>
                <c:pt idx="165">
                  <c:v>41106</c:v>
                </c:pt>
                <c:pt idx="166">
                  <c:v>41107</c:v>
                </c:pt>
                <c:pt idx="167">
                  <c:v>41108</c:v>
                </c:pt>
                <c:pt idx="168">
                  <c:v>41109</c:v>
                </c:pt>
                <c:pt idx="169">
                  <c:v>41110</c:v>
                </c:pt>
                <c:pt idx="170">
                  <c:v>41111</c:v>
                </c:pt>
                <c:pt idx="171">
                  <c:v>41112</c:v>
                </c:pt>
                <c:pt idx="172">
                  <c:v>41113</c:v>
                </c:pt>
                <c:pt idx="173">
                  <c:v>41114</c:v>
                </c:pt>
                <c:pt idx="174">
                  <c:v>41115</c:v>
                </c:pt>
                <c:pt idx="175">
                  <c:v>41116</c:v>
                </c:pt>
                <c:pt idx="176">
                  <c:v>41117</c:v>
                </c:pt>
                <c:pt idx="177">
                  <c:v>41118</c:v>
                </c:pt>
                <c:pt idx="178">
                  <c:v>41119</c:v>
                </c:pt>
                <c:pt idx="179">
                  <c:v>41120</c:v>
                </c:pt>
                <c:pt idx="180">
                  <c:v>41121</c:v>
                </c:pt>
                <c:pt idx="181">
                  <c:v>41122</c:v>
                </c:pt>
                <c:pt idx="182">
                  <c:v>41123</c:v>
                </c:pt>
                <c:pt idx="183">
                  <c:v>41124</c:v>
                </c:pt>
                <c:pt idx="184">
                  <c:v>41125</c:v>
                </c:pt>
                <c:pt idx="185">
                  <c:v>41126</c:v>
                </c:pt>
                <c:pt idx="186">
                  <c:v>41127</c:v>
                </c:pt>
                <c:pt idx="187">
                  <c:v>41128</c:v>
                </c:pt>
                <c:pt idx="188">
                  <c:v>41129</c:v>
                </c:pt>
                <c:pt idx="189">
                  <c:v>41130</c:v>
                </c:pt>
                <c:pt idx="190">
                  <c:v>41131</c:v>
                </c:pt>
                <c:pt idx="191">
                  <c:v>41132</c:v>
                </c:pt>
                <c:pt idx="192">
                  <c:v>41133</c:v>
                </c:pt>
                <c:pt idx="193">
                  <c:v>41134</c:v>
                </c:pt>
                <c:pt idx="194">
                  <c:v>41135</c:v>
                </c:pt>
                <c:pt idx="195">
                  <c:v>41136</c:v>
                </c:pt>
                <c:pt idx="196">
                  <c:v>41137</c:v>
                </c:pt>
                <c:pt idx="197">
                  <c:v>41138</c:v>
                </c:pt>
                <c:pt idx="198">
                  <c:v>41139</c:v>
                </c:pt>
                <c:pt idx="199">
                  <c:v>41140</c:v>
                </c:pt>
                <c:pt idx="200">
                  <c:v>41141</c:v>
                </c:pt>
                <c:pt idx="201">
                  <c:v>41142</c:v>
                </c:pt>
                <c:pt idx="202">
                  <c:v>41143</c:v>
                </c:pt>
                <c:pt idx="203">
                  <c:v>41144</c:v>
                </c:pt>
                <c:pt idx="204">
                  <c:v>41145</c:v>
                </c:pt>
                <c:pt idx="205">
                  <c:v>41146</c:v>
                </c:pt>
                <c:pt idx="206">
                  <c:v>41147</c:v>
                </c:pt>
                <c:pt idx="207">
                  <c:v>41148</c:v>
                </c:pt>
                <c:pt idx="208">
                  <c:v>41149</c:v>
                </c:pt>
                <c:pt idx="209">
                  <c:v>41150</c:v>
                </c:pt>
                <c:pt idx="210">
                  <c:v>41151</c:v>
                </c:pt>
                <c:pt idx="211">
                  <c:v>41152</c:v>
                </c:pt>
                <c:pt idx="212">
                  <c:v>41153</c:v>
                </c:pt>
                <c:pt idx="213">
                  <c:v>41154</c:v>
                </c:pt>
                <c:pt idx="214">
                  <c:v>41155</c:v>
                </c:pt>
                <c:pt idx="215">
                  <c:v>41156</c:v>
                </c:pt>
                <c:pt idx="216">
                  <c:v>41157</c:v>
                </c:pt>
                <c:pt idx="217">
                  <c:v>41158</c:v>
                </c:pt>
                <c:pt idx="218">
                  <c:v>41159</c:v>
                </c:pt>
                <c:pt idx="219">
                  <c:v>41160</c:v>
                </c:pt>
                <c:pt idx="220">
                  <c:v>41161</c:v>
                </c:pt>
                <c:pt idx="221">
                  <c:v>41162</c:v>
                </c:pt>
                <c:pt idx="222">
                  <c:v>41163</c:v>
                </c:pt>
                <c:pt idx="223">
                  <c:v>41164</c:v>
                </c:pt>
                <c:pt idx="224">
                  <c:v>41165</c:v>
                </c:pt>
                <c:pt idx="225">
                  <c:v>41166</c:v>
                </c:pt>
                <c:pt idx="226">
                  <c:v>41167</c:v>
                </c:pt>
                <c:pt idx="227">
                  <c:v>41168</c:v>
                </c:pt>
                <c:pt idx="228">
                  <c:v>41169</c:v>
                </c:pt>
                <c:pt idx="229">
                  <c:v>41170</c:v>
                </c:pt>
                <c:pt idx="230">
                  <c:v>41171</c:v>
                </c:pt>
                <c:pt idx="231">
                  <c:v>41172</c:v>
                </c:pt>
                <c:pt idx="232">
                  <c:v>41173</c:v>
                </c:pt>
                <c:pt idx="233">
                  <c:v>41174</c:v>
                </c:pt>
                <c:pt idx="234">
                  <c:v>41175</c:v>
                </c:pt>
                <c:pt idx="235">
                  <c:v>41176</c:v>
                </c:pt>
                <c:pt idx="236">
                  <c:v>41177</c:v>
                </c:pt>
                <c:pt idx="237">
                  <c:v>41178</c:v>
                </c:pt>
                <c:pt idx="238">
                  <c:v>41179</c:v>
                </c:pt>
                <c:pt idx="239">
                  <c:v>41180</c:v>
                </c:pt>
                <c:pt idx="240">
                  <c:v>41181</c:v>
                </c:pt>
                <c:pt idx="241">
                  <c:v>41182</c:v>
                </c:pt>
                <c:pt idx="242">
                  <c:v>41183</c:v>
                </c:pt>
                <c:pt idx="243">
                  <c:v>41184</c:v>
                </c:pt>
                <c:pt idx="244">
                  <c:v>41185</c:v>
                </c:pt>
                <c:pt idx="245">
                  <c:v>41186</c:v>
                </c:pt>
                <c:pt idx="246">
                  <c:v>41187</c:v>
                </c:pt>
                <c:pt idx="247">
                  <c:v>41188</c:v>
                </c:pt>
                <c:pt idx="248">
                  <c:v>41189</c:v>
                </c:pt>
                <c:pt idx="249">
                  <c:v>41190</c:v>
                </c:pt>
                <c:pt idx="250">
                  <c:v>41191</c:v>
                </c:pt>
                <c:pt idx="251">
                  <c:v>41192</c:v>
                </c:pt>
                <c:pt idx="252">
                  <c:v>41193</c:v>
                </c:pt>
                <c:pt idx="253">
                  <c:v>41194</c:v>
                </c:pt>
                <c:pt idx="254">
                  <c:v>41195</c:v>
                </c:pt>
                <c:pt idx="255">
                  <c:v>41196</c:v>
                </c:pt>
                <c:pt idx="256">
                  <c:v>41197</c:v>
                </c:pt>
                <c:pt idx="257">
                  <c:v>41198</c:v>
                </c:pt>
                <c:pt idx="258">
                  <c:v>41199</c:v>
                </c:pt>
                <c:pt idx="259">
                  <c:v>41200</c:v>
                </c:pt>
                <c:pt idx="260">
                  <c:v>41201</c:v>
                </c:pt>
                <c:pt idx="261">
                  <c:v>41202</c:v>
                </c:pt>
                <c:pt idx="262">
                  <c:v>41203</c:v>
                </c:pt>
                <c:pt idx="263">
                  <c:v>41204</c:v>
                </c:pt>
                <c:pt idx="264">
                  <c:v>41205</c:v>
                </c:pt>
                <c:pt idx="265">
                  <c:v>41206</c:v>
                </c:pt>
                <c:pt idx="266">
                  <c:v>41207</c:v>
                </c:pt>
                <c:pt idx="267">
                  <c:v>41208</c:v>
                </c:pt>
                <c:pt idx="268">
                  <c:v>41209</c:v>
                </c:pt>
                <c:pt idx="269">
                  <c:v>41210</c:v>
                </c:pt>
                <c:pt idx="270">
                  <c:v>41211</c:v>
                </c:pt>
                <c:pt idx="271">
                  <c:v>41212</c:v>
                </c:pt>
                <c:pt idx="272">
                  <c:v>41213</c:v>
                </c:pt>
                <c:pt idx="273">
                  <c:v>41214</c:v>
                </c:pt>
                <c:pt idx="274">
                  <c:v>41215</c:v>
                </c:pt>
                <c:pt idx="275">
                  <c:v>41216</c:v>
                </c:pt>
                <c:pt idx="276">
                  <c:v>41217</c:v>
                </c:pt>
                <c:pt idx="277">
                  <c:v>41218</c:v>
                </c:pt>
                <c:pt idx="278">
                  <c:v>41219</c:v>
                </c:pt>
                <c:pt idx="279">
                  <c:v>41220</c:v>
                </c:pt>
                <c:pt idx="280">
                  <c:v>41221</c:v>
                </c:pt>
                <c:pt idx="281">
                  <c:v>41222</c:v>
                </c:pt>
                <c:pt idx="282">
                  <c:v>41223</c:v>
                </c:pt>
                <c:pt idx="283">
                  <c:v>41224</c:v>
                </c:pt>
                <c:pt idx="284">
                  <c:v>41225</c:v>
                </c:pt>
                <c:pt idx="285">
                  <c:v>41226</c:v>
                </c:pt>
                <c:pt idx="286">
                  <c:v>41227</c:v>
                </c:pt>
                <c:pt idx="287">
                  <c:v>41228</c:v>
                </c:pt>
                <c:pt idx="288">
                  <c:v>41229</c:v>
                </c:pt>
                <c:pt idx="289">
                  <c:v>41230</c:v>
                </c:pt>
                <c:pt idx="290">
                  <c:v>41231</c:v>
                </c:pt>
                <c:pt idx="291">
                  <c:v>41232</c:v>
                </c:pt>
                <c:pt idx="292">
                  <c:v>41233</c:v>
                </c:pt>
                <c:pt idx="293">
                  <c:v>41234</c:v>
                </c:pt>
                <c:pt idx="294">
                  <c:v>41235</c:v>
                </c:pt>
                <c:pt idx="295">
                  <c:v>41236</c:v>
                </c:pt>
                <c:pt idx="296">
                  <c:v>41237</c:v>
                </c:pt>
                <c:pt idx="297">
                  <c:v>41238</c:v>
                </c:pt>
                <c:pt idx="298">
                  <c:v>41239</c:v>
                </c:pt>
                <c:pt idx="299">
                  <c:v>41240</c:v>
                </c:pt>
                <c:pt idx="300">
                  <c:v>41241</c:v>
                </c:pt>
                <c:pt idx="301">
                  <c:v>41242</c:v>
                </c:pt>
                <c:pt idx="302">
                  <c:v>41243</c:v>
                </c:pt>
                <c:pt idx="303">
                  <c:v>41244</c:v>
                </c:pt>
                <c:pt idx="304">
                  <c:v>41245</c:v>
                </c:pt>
                <c:pt idx="305">
                  <c:v>41246</c:v>
                </c:pt>
                <c:pt idx="306">
                  <c:v>41247</c:v>
                </c:pt>
                <c:pt idx="307">
                  <c:v>41248</c:v>
                </c:pt>
                <c:pt idx="308">
                  <c:v>41249</c:v>
                </c:pt>
                <c:pt idx="309">
                  <c:v>41250</c:v>
                </c:pt>
                <c:pt idx="310">
                  <c:v>41251</c:v>
                </c:pt>
                <c:pt idx="311">
                  <c:v>41252</c:v>
                </c:pt>
                <c:pt idx="312">
                  <c:v>41253</c:v>
                </c:pt>
                <c:pt idx="313">
                  <c:v>41254</c:v>
                </c:pt>
                <c:pt idx="314">
                  <c:v>41255</c:v>
                </c:pt>
                <c:pt idx="315">
                  <c:v>41256</c:v>
                </c:pt>
                <c:pt idx="316">
                  <c:v>41257</c:v>
                </c:pt>
                <c:pt idx="317">
                  <c:v>41258</c:v>
                </c:pt>
                <c:pt idx="318">
                  <c:v>41259</c:v>
                </c:pt>
                <c:pt idx="319">
                  <c:v>41260</c:v>
                </c:pt>
                <c:pt idx="320">
                  <c:v>41261</c:v>
                </c:pt>
                <c:pt idx="321">
                  <c:v>41262</c:v>
                </c:pt>
                <c:pt idx="322">
                  <c:v>41263</c:v>
                </c:pt>
                <c:pt idx="323">
                  <c:v>41264</c:v>
                </c:pt>
                <c:pt idx="324">
                  <c:v>41265</c:v>
                </c:pt>
                <c:pt idx="325">
                  <c:v>41266</c:v>
                </c:pt>
                <c:pt idx="326">
                  <c:v>41267</c:v>
                </c:pt>
                <c:pt idx="327">
                  <c:v>41268</c:v>
                </c:pt>
                <c:pt idx="328">
                  <c:v>41269</c:v>
                </c:pt>
                <c:pt idx="329">
                  <c:v>41270</c:v>
                </c:pt>
                <c:pt idx="330">
                  <c:v>41271</c:v>
                </c:pt>
                <c:pt idx="331">
                  <c:v>41272</c:v>
                </c:pt>
                <c:pt idx="332">
                  <c:v>41273</c:v>
                </c:pt>
                <c:pt idx="333">
                  <c:v>41274</c:v>
                </c:pt>
                <c:pt idx="334">
                  <c:v>41275</c:v>
                </c:pt>
                <c:pt idx="335">
                  <c:v>41276</c:v>
                </c:pt>
                <c:pt idx="336">
                  <c:v>41277</c:v>
                </c:pt>
                <c:pt idx="337">
                  <c:v>41278</c:v>
                </c:pt>
                <c:pt idx="338">
                  <c:v>41279</c:v>
                </c:pt>
                <c:pt idx="339">
                  <c:v>41280</c:v>
                </c:pt>
                <c:pt idx="340">
                  <c:v>41281</c:v>
                </c:pt>
                <c:pt idx="341">
                  <c:v>41282</c:v>
                </c:pt>
                <c:pt idx="342">
                  <c:v>41283</c:v>
                </c:pt>
                <c:pt idx="343">
                  <c:v>41284</c:v>
                </c:pt>
                <c:pt idx="344">
                  <c:v>41285</c:v>
                </c:pt>
                <c:pt idx="345">
                  <c:v>41286</c:v>
                </c:pt>
                <c:pt idx="346">
                  <c:v>41287</c:v>
                </c:pt>
                <c:pt idx="347">
                  <c:v>41288</c:v>
                </c:pt>
                <c:pt idx="348">
                  <c:v>41289</c:v>
                </c:pt>
                <c:pt idx="349">
                  <c:v>41290</c:v>
                </c:pt>
                <c:pt idx="350">
                  <c:v>41291</c:v>
                </c:pt>
                <c:pt idx="351">
                  <c:v>41292</c:v>
                </c:pt>
                <c:pt idx="352">
                  <c:v>41293</c:v>
                </c:pt>
                <c:pt idx="353">
                  <c:v>41294</c:v>
                </c:pt>
                <c:pt idx="354">
                  <c:v>41295</c:v>
                </c:pt>
                <c:pt idx="355">
                  <c:v>41296</c:v>
                </c:pt>
                <c:pt idx="356">
                  <c:v>41297</c:v>
                </c:pt>
                <c:pt idx="357">
                  <c:v>41298</c:v>
                </c:pt>
                <c:pt idx="358">
                  <c:v>41299</c:v>
                </c:pt>
                <c:pt idx="359">
                  <c:v>41300</c:v>
                </c:pt>
                <c:pt idx="360">
                  <c:v>41301</c:v>
                </c:pt>
                <c:pt idx="361">
                  <c:v>41302</c:v>
                </c:pt>
                <c:pt idx="362">
                  <c:v>41303</c:v>
                </c:pt>
                <c:pt idx="363">
                  <c:v>41304</c:v>
                </c:pt>
                <c:pt idx="364">
                  <c:v>41305</c:v>
                </c:pt>
                <c:pt idx="365">
                  <c:v>41306</c:v>
                </c:pt>
                <c:pt idx="366">
                  <c:v>41307</c:v>
                </c:pt>
                <c:pt idx="367">
                  <c:v>41308</c:v>
                </c:pt>
                <c:pt idx="368">
                  <c:v>41309</c:v>
                </c:pt>
                <c:pt idx="369">
                  <c:v>41310</c:v>
                </c:pt>
                <c:pt idx="370">
                  <c:v>41311</c:v>
                </c:pt>
                <c:pt idx="371">
                  <c:v>41312</c:v>
                </c:pt>
                <c:pt idx="372">
                  <c:v>41313</c:v>
                </c:pt>
                <c:pt idx="373">
                  <c:v>41314</c:v>
                </c:pt>
                <c:pt idx="374">
                  <c:v>41315</c:v>
                </c:pt>
                <c:pt idx="375">
                  <c:v>41316</c:v>
                </c:pt>
                <c:pt idx="376">
                  <c:v>41317</c:v>
                </c:pt>
                <c:pt idx="377">
                  <c:v>41318</c:v>
                </c:pt>
                <c:pt idx="378">
                  <c:v>41319</c:v>
                </c:pt>
                <c:pt idx="379">
                  <c:v>41320</c:v>
                </c:pt>
                <c:pt idx="380">
                  <c:v>41321</c:v>
                </c:pt>
                <c:pt idx="381">
                  <c:v>41322</c:v>
                </c:pt>
                <c:pt idx="382">
                  <c:v>41323</c:v>
                </c:pt>
                <c:pt idx="383">
                  <c:v>41324</c:v>
                </c:pt>
                <c:pt idx="384">
                  <c:v>41325</c:v>
                </c:pt>
                <c:pt idx="385">
                  <c:v>41326</c:v>
                </c:pt>
                <c:pt idx="386">
                  <c:v>41327</c:v>
                </c:pt>
                <c:pt idx="387">
                  <c:v>41328</c:v>
                </c:pt>
                <c:pt idx="388">
                  <c:v>41329</c:v>
                </c:pt>
                <c:pt idx="389">
                  <c:v>41330</c:v>
                </c:pt>
                <c:pt idx="390">
                  <c:v>41331</c:v>
                </c:pt>
                <c:pt idx="391">
                  <c:v>41332</c:v>
                </c:pt>
                <c:pt idx="392">
                  <c:v>41333</c:v>
                </c:pt>
                <c:pt idx="393">
                  <c:v>41334</c:v>
                </c:pt>
                <c:pt idx="394">
                  <c:v>41335</c:v>
                </c:pt>
                <c:pt idx="395">
                  <c:v>41336</c:v>
                </c:pt>
                <c:pt idx="396">
                  <c:v>41337</c:v>
                </c:pt>
                <c:pt idx="397">
                  <c:v>41338</c:v>
                </c:pt>
                <c:pt idx="398">
                  <c:v>41339</c:v>
                </c:pt>
                <c:pt idx="399">
                  <c:v>41340</c:v>
                </c:pt>
                <c:pt idx="400">
                  <c:v>41341</c:v>
                </c:pt>
                <c:pt idx="401">
                  <c:v>41342</c:v>
                </c:pt>
                <c:pt idx="402">
                  <c:v>41343</c:v>
                </c:pt>
                <c:pt idx="403">
                  <c:v>41344</c:v>
                </c:pt>
                <c:pt idx="404">
                  <c:v>41345</c:v>
                </c:pt>
                <c:pt idx="405">
                  <c:v>41346</c:v>
                </c:pt>
                <c:pt idx="406">
                  <c:v>41347</c:v>
                </c:pt>
                <c:pt idx="407">
                  <c:v>41348</c:v>
                </c:pt>
                <c:pt idx="408">
                  <c:v>41349</c:v>
                </c:pt>
                <c:pt idx="409">
                  <c:v>41350</c:v>
                </c:pt>
                <c:pt idx="410">
                  <c:v>41351</c:v>
                </c:pt>
                <c:pt idx="411">
                  <c:v>41352</c:v>
                </c:pt>
                <c:pt idx="412">
                  <c:v>41353</c:v>
                </c:pt>
                <c:pt idx="413">
                  <c:v>41354</c:v>
                </c:pt>
                <c:pt idx="414">
                  <c:v>41355</c:v>
                </c:pt>
                <c:pt idx="415">
                  <c:v>41356</c:v>
                </c:pt>
                <c:pt idx="416">
                  <c:v>41357</c:v>
                </c:pt>
                <c:pt idx="417">
                  <c:v>41358</c:v>
                </c:pt>
                <c:pt idx="418">
                  <c:v>41359</c:v>
                </c:pt>
                <c:pt idx="419">
                  <c:v>41360</c:v>
                </c:pt>
                <c:pt idx="420">
                  <c:v>41361</c:v>
                </c:pt>
                <c:pt idx="421">
                  <c:v>41362</c:v>
                </c:pt>
                <c:pt idx="422">
                  <c:v>41363</c:v>
                </c:pt>
                <c:pt idx="423">
                  <c:v>41364</c:v>
                </c:pt>
                <c:pt idx="424">
                  <c:v>41365</c:v>
                </c:pt>
                <c:pt idx="425">
                  <c:v>41366</c:v>
                </c:pt>
                <c:pt idx="426">
                  <c:v>41367</c:v>
                </c:pt>
                <c:pt idx="427">
                  <c:v>41368</c:v>
                </c:pt>
                <c:pt idx="428">
                  <c:v>41369</c:v>
                </c:pt>
                <c:pt idx="429">
                  <c:v>41370</c:v>
                </c:pt>
                <c:pt idx="430">
                  <c:v>41371</c:v>
                </c:pt>
                <c:pt idx="431">
                  <c:v>41372</c:v>
                </c:pt>
                <c:pt idx="432">
                  <c:v>41373</c:v>
                </c:pt>
                <c:pt idx="433">
                  <c:v>41374</c:v>
                </c:pt>
                <c:pt idx="434">
                  <c:v>41375</c:v>
                </c:pt>
                <c:pt idx="435">
                  <c:v>41376</c:v>
                </c:pt>
                <c:pt idx="436">
                  <c:v>41377</c:v>
                </c:pt>
                <c:pt idx="437">
                  <c:v>41378</c:v>
                </c:pt>
                <c:pt idx="438">
                  <c:v>41379</c:v>
                </c:pt>
                <c:pt idx="439">
                  <c:v>41380</c:v>
                </c:pt>
                <c:pt idx="440">
                  <c:v>41381</c:v>
                </c:pt>
                <c:pt idx="441">
                  <c:v>41382</c:v>
                </c:pt>
                <c:pt idx="442">
                  <c:v>41383</c:v>
                </c:pt>
                <c:pt idx="443">
                  <c:v>41384</c:v>
                </c:pt>
                <c:pt idx="444">
                  <c:v>41385</c:v>
                </c:pt>
                <c:pt idx="445">
                  <c:v>41386</c:v>
                </c:pt>
                <c:pt idx="446">
                  <c:v>41387</c:v>
                </c:pt>
                <c:pt idx="447">
                  <c:v>41388</c:v>
                </c:pt>
                <c:pt idx="448">
                  <c:v>41389</c:v>
                </c:pt>
                <c:pt idx="449">
                  <c:v>41390</c:v>
                </c:pt>
                <c:pt idx="450">
                  <c:v>41391</c:v>
                </c:pt>
                <c:pt idx="451">
                  <c:v>41392</c:v>
                </c:pt>
                <c:pt idx="452">
                  <c:v>41393</c:v>
                </c:pt>
                <c:pt idx="453">
                  <c:v>41394</c:v>
                </c:pt>
                <c:pt idx="454">
                  <c:v>41395</c:v>
                </c:pt>
                <c:pt idx="455">
                  <c:v>41396</c:v>
                </c:pt>
                <c:pt idx="456">
                  <c:v>41397</c:v>
                </c:pt>
                <c:pt idx="457">
                  <c:v>41398</c:v>
                </c:pt>
                <c:pt idx="458">
                  <c:v>41399</c:v>
                </c:pt>
                <c:pt idx="459">
                  <c:v>41400</c:v>
                </c:pt>
                <c:pt idx="460">
                  <c:v>41401</c:v>
                </c:pt>
                <c:pt idx="461">
                  <c:v>41402</c:v>
                </c:pt>
                <c:pt idx="462">
                  <c:v>41403</c:v>
                </c:pt>
                <c:pt idx="463">
                  <c:v>41404</c:v>
                </c:pt>
                <c:pt idx="464">
                  <c:v>41405</c:v>
                </c:pt>
                <c:pt idx="465">
                  <c:v>41406</c:v>
                </c:pt>
                <c:pt idx="466">
                  <c:v>41407</c:v>
                </c:pt>
                <c:pt idx="467">
                  <c:v>41408</c:v>
                </c:pt>
                <c:pt idx="468">
                  <c:v>41409</c:v>
                </c:pt>
                <c:pt idx="469">
                  <c:v>41410</c:v>
                </c:pt>
                <c:pt idx="470">
                  <c:v>41411</c:v>
                </c:pt>
                <c:pt idx="471">
                  <c:v>41412</c:v>
                </c:pt>
                <c:pt idx="472">
                  <c:v>41413</c:v>
                </c:pt>
                <c:pt idx="473">
                  <c:v>41414</c:v>
                </c:pt>
                <c:pt idx="474">
                  <c:v>41415</c:v>
                </c:pt>
                <c:pt idx="475">
                  <c:v>41416</c:v>
                </c:pt>
                <c:pt idx="476">
                  <c:v>41417</c:v>
                </c:pt>
                <c:pt idx="477">
                  <c:v>41418</c:v>
                </c:pt>
                <c:pt idx="478">
                  <c:v>41419</c:v>
                </c:pt>
                <c:pt idx="479">
                  <c:v>41420</c:v>
                </c:pt>
                <c:pt idx="480">
                  <c:v>41421</c:v>
                </c:pt>
                <c:pt idx="481">
                  <c:v>41422</c:v>
                </c:pt>
                <c:pt idx="482">
                  <c:v>41423</c:v>
                </c:pt>
                <c:pt idx="483">
                  <c:v>41424</c:v>
                </c:pt>
                <c:pt idx="484">
                  <c:v>41425</c:v>
                </c:pt>
                <c:pt idx="485">
                  <c:v>41426</c:v>
                </c:pt>
                <c:pt idx="486">
                  <c:v>41427</c:v>
                </c:pt>
                <c:pt idx="487">
                  <c:v>41428</c:v>
                </c:pt>
                <c:pt idx="488">
                  <c:v>41429</c:v>
                </c:pt>
                <c:pt idx="489">
                  <c:v>41430</c:v>
                </c:pt>
                <c:pt idx="490">
                  <c:v>41431</c:v>
                </c:pt>
                <c:pt idx="491">
                  <c:v>41432</c:v>
                </c:pt>
                <c:pt idx="492">
                  <c:v>41433</c:v>
                </c:pt>
                <c:pt idx="493">
                  <c:v>41434</c:v>
                </c:pt>
                <c:pt idx="494">
                  <c:v>41435</c:v>
                </c:pt>
                <c:pt idx="495">
                  <c:v>41436</c:v>
                </c:pt>
                <c:pt idx="496">
                  <c:v>41437</c:v>
                </c:pt>
                <c:pt idx="497">
                  <c:v>41438</c:v>
                </c:pt>
                <c:pt idx="498">
                  <c:v>41439</c:v>
                </c:pt>
                <c:pt idx="499">
                  <c:v>41440</c:v>
                </c:pt>
                <c:pt idx="500">
                  <c:v>41441</c:v>
                </c:pt>
                <c:pt idx="501">
                  <c:v>41442</c:v>
                </c:pt>
                <c:pt idx="502">
                  <c:v>41443</c:v>
                </c:pt>
                <c:pt idx="503">
                  <c:v>41444</c:v>
                </c:pt>
                <c:pt idx="504">
                  <c:v>41445</c:v>
                </c:pt>
                <c:pt idx="505">
                  <c:v>41446</c:v>
                </c:pt>
                <c:pt idx="506">
                  <c:v>41447</c:v>
                </c:pt>
                <c:pt idx="507">
                  <c:v>41448</c:v>
                </c:pt>
                <c:pt idx="508">
                  <c:v>41449</c:v>
                </c:pt>
                <c:pt idx="509">
                  <c:v>41450</c:v>
                </c:pt>
                <c:pt idx="510">
                  <c:v>41451</c:v>
                </c:pt>
                <c:pt idx="511">
                  <c:v>41452</c:v>
                </c:pt>
                <c:pt idx="512">
                  <c:v>41453</c:v>
                </c:pt>
                <c:pt idx="513">
                  <c:v>41454</c:v>
                </c:pt>
                <c:pt idx="514">
                  <c:v>41455</c:v>
                </c:pt>
                <c:pt idx="515">
                  <c:v>41456</c:v>
                </c:pt>
                <c:pt idx="516">
                  <c:v>41457</c:v>
                </c:pt>
                <c:pt idx="517">
                  <c:v>41458</c:v>
                </c:pt>
                <c:pt idx="518">
                  <c:v>41459</c:v>
                </c:pt>
                <c:pt idx="519">
                  <c:v>41460</c:v>
                </c:pt>
                <c:pt idx="520">
                  <c:v>41461</c:v>
                </c:pt>
                <c:pt idx="521">
                  <c:v>41462</c:v>
                </c:pt>
                <c:pt idx="522">
                  <c:v>41463</c:v>
                </c:pt>
                <c:pt idx="523">
                  <c:v>41464</c:v>
                </c:pt>
                <c:pt idx="524">
                  <c:v>41465</c:v>
                </c:pt>
                <c:pt idx="525">
                  <c:v>41466</c:v>
                </c:pt>
                <c:pt idx="526">
                  <c:v>41467</c:v>
                </c:pt>
                <c:pt idx="527">
                  <c:v>41468</c:v>
                </c:pt>
                <c:pt idx="528">
                  <c:v>41469</c:v>
                </c:pt>
                <c:pt idx="529">
                  <c:v>41470</c:v>
                </c:pt>
                <c:pt idx="530">
                  <c:v>41471</c:v>
                </c:pt>
                <c:pt idx="531">
                  <c:v>41472</c:v>
                </c:pt>
                <c:pt idx="532">
                  <c:v>41473</c:v>
                </c:pt>
                <c:pt idx="533">
                  <c:v>41474</c:v>
                </c:pt>
                <c:pt idx="534">
                  <c:v>41475</c:v>
                </c:pt>
                <c:pt idx="535">
                  <c:v>41476</c:v>
                </c:pt>
                <c:pt idx="536">
                  <c:v>41477</c:v>
                </c:pt>
                <c:pt idx="537">
                  <c:v>41478</c:v>
                </c:pt>
                <c:pt idx="538">
                  <c:v>41479</c:v>
                </c:pt>
                <c:pt idx="539">
                  <c:v>41480</c:v>
                </c:pt>
                <c:pt idx="540">
                  <c:v>41481</c:v>
                </c:pt>
                <c:pt idx="541">
                  <c:v>41482</c:v>
                </c:pt>
                <c:pt idx="542">
                  <c:v>41483</c:v>
                </c:pt>
                <c:pt idx="543">
                  <c:v>41484</c:v>
                </c:pt>
                <c:pt idx="544">
                  <c:v>41485</c:v>
                </c:pt>
                <c:pt idx="545">
                  <c:v>41486</c:v>
                </c:pt>
                <c:pt idx="546">
                  <c:v>41487</c:v>
                </c:pt>
                <c:pt idx="547">
                  <c:v>41488</c:v>
                </c:pt>
                <c:pt idx="548">
                  <c:v>41489</c:v>
                </c:pt>
                <c:pt idx="549">
                  <c:v>41490</c:v>
                </c:pt>
                <c:pt idx="550">
                  <c:v>41491</c:v>
                </c:pt>
                <c:pt idx="551">
                  <c:v>41492</c:v>
                </c:pt>
                <c:pt idx="552">
                  <c:v>41493</c:v>
                </c:pt>
                <c:pt idx="553">
                  <c:v>41494</c:v>
                </c:pt>
                <c:pt idx="554">
                  <c:v>41495</c:v>
                </c:pt>
                <c:pt idx="555">
                  <c:v>41496</c:v>
                </c:pt>
                <c:pt idx="556">
                  <c:v>41497</c:v>
                </c:pt>
                <c:pt idx="557">
                  <c:v>41498</c:v>
                </c:pt>
                <c:pt idx="558">
                  <c:v>41499</c:v>
                </c:pt>
                <c:pt idx="559">
                  <c:v>41500</c:v>
                </c:pt>
                <c:pt idx="560">
                  <c:v>41501</c:v>
                </c:pt>
                <c:pt idx="561">
                  <c:v>41502</c:v>
                </c:pt>
                <c:pt idx="562">
                  <c:v>41503</c:v>
                </c:pt>
                <c:pt idx="563">
                  <c:v>41504</c:v>
                </c:pt>
                <c:pt idx="564">
                  <c:v>41505</c:v>
                </c:pt>
                <c:pt idx="565">
                  <c:v>41506</c:v>
                </c:pt>
                <c:pt idx="566">
                  <c:v>41507</c:v>
                </c:pt>
                <c:pt idx="567">
                  <c:v>41508</c:v>
                </c:pt>
                <c:pt idx="568">
                  <c:v>41509</c:v>
                </c:pt>
                <c:pt idx="569">
                  <c:v>41510</c:v>
                </c:pt>
                <c:pt idx="570">
                  <c:v>41511</c:v>
                </c:pt>
                <c:pt idx="571">
                  <c:v>41512</c:v>
                </c:pt>
                <c:pt idx="572">
                  <c:v>41513</c:v>
                </c:pt>
                <c:pt idx="573">
                  <c:v>41514</c:v>
                </c:pt>
                <c:pt idx="574">
                  <c:v>41515</c:v>
                </c:pt>
                <c:pt idx="575">
                  <c:v>41516</c:v>
                </c:pt>
                <c:pt idx="576">
                  <c:v>41517</c:v>
                </c:pt>
                <c:pt idx="577">
                  <c:v>41518</c:v>
                </c:pt>
                <c:pt idx="578">
                  <c:v>41519</c:v>
                </c:pt>
                <c:pt idx="579">
                  <c:v>41520</c:v>
                </c:pt>
                <c:pt idx="580">
                  <c:v>41521</c:v>
                </c:pt>
                <c:pt idx="581">
                  <c:v>41522</c:v>
                </c:pt>
                <c:pt idx="582">
                  <c:v>41523</c:v>
                </c:pt>
                <c:pt idx="583">
                  <c:v>41524</c:v>
                </c:pt>
                <c:pt idx="584">
                  <c:v>41525</c:v>
                </c:pt>
                <c:pt idx="585">
                  <c:v>41526</c:v>
                </c:pt>
                <c:pt idx="586">
                  <c:v>41527</c:v>
                </c:pt>
                <c:pt idx="587">
                  <c:v>41528</c:v>
                </c:pt>
                <c:pt idx="588">
                  <c:v>41529</c:v>
                </c:pt>
                <c:pt idx="589">
                  <c:v>41530</c:v>
                </c:pt>
                <c:pt idx="590">
                  <c:v>41531</c:v>
                </c:pt>
                <c:pt idx="591">
                  <c:v>41532</c:v>
                </c:pt>
                <c:pt idx="592">
                  <c:v>41533</c:v>
                </c:pt>
                <c:pt idx="593">
                  <c:v>41534</c:v>
                </c:pt>
                <c:pt idx="594">
                  <c:v>41535</c:v>
                </c:pt>
                <c:pt idx="595">
                  <c:v>41536</c:v>
                </c:pt>
                <c:pt idx="596">
                  <c:v>41537</c:v>
                </c:pt>
                <c:pt idx="597">
                  <c:v>41538</c:v>
                </c:pt>
                <c:pt idx="598">
                  <c:v>41539</c:v>
                </c:pt>
                <c:pt idx="599">
                  <c:v>41540</c:v>
                </c:pt>
                <c:pt idx="600">
                  <c:v>41541</c:v>
                </c:pt>
                <c:pt idx="601">
                  <c:v>41542</c:v>
                </c:pt>
                <c:pt idx="602">
                  <c:v>41543</c:v>
                </c:pt>
                <c:pt idx="603">
                  <c:v>41544</c:v>
                </c:pt>
                <c:pt idx="604">
                  <c:v>41545</c:v>
                </c:pt>
                <c:pt idx="605">
                  <c:v>41546</c:v>
                </c:pt>
                <c:pt idx="606">
                  <c:v>41547</c:v>
                </c:pt>
                <c:pt idx="607">
                  <c:v>41548</c:v>
                </c:pt>
                <c:pt idx="608">
                  <c:v>41549</c:v>
                </c:pt>
                <c:pt idx="609">
                  <c:v>41550</c:v>
                </c:pt>
                <c:pt idx="610">
                  <c:v>41551</c:v>
                </c:pt>
                <c:pt idx="611">
                  <c:v>41552</c:v>
                </c:pt>
                <c:pt idx="612">
                  <c:v>41553</c:v>
                </c:pt>
                <c:pt idx="613">
                  <c:v>41554</c:v>
                </c:pt>
                <c:pt idx="614">
                  <c:v>41555</c:v>
                </c:pt>
                <c:pt idx="615">
                  <c:v>41556</c:v>
                </c:pt>
                <c:pt idx="616">
                  <c:v>41557</c:v>
                </c:pt>
                <c:pt idx="617">
                  <c:v>41558</c:v>
                </c:pt>
                <c:pt idx="618">
                  <c:v>41559</c:v>
                </c:pt>
                <c:pt idx="619">
                  <c:v>41560</c:v>
                </c:pt>
                <c:pt idx="620">
                  <c:v>41561</c:v>
                </c:pt>
                <c:pt idx="621">
                  <c:v>41562</c:v>
                </c:pt>
                <c:pt idx="622">
                  <c:v>41563</c:v>
                </c:pt>
                <c:pt idx="623">
                  <c:v>41564</c:v>
                </c:pt>
                <c:pt idx="624">
                  <c:v>41565</c:v>
                </c:pt>
                <c:pt idx="625">
                  <c:v>41566</c:v>
                </c:pt>
                <c:pt idx="626">
                  <c:v>41567</c:v>
                </c:pt>
                <c:pt idx="627">
                  <c:v>41568</c:v>
                </c:pt>
                <c:pt idx="628">
                  <c:v>41569</c:v>
                </c:pt>
                <c:pt idx="629">
                  <c:v>41570</c:v>
                </c:pt>
                <c:pt idx="630">
                  <c:v>41571</c:v>
                </c:pt>
                <c:pt idx="631">
                  <c:v>41572</c:v>
                </c:pt>
                <c:pt idx="632">
                  <c:v>41573</c:v>
                </c:pt>
                <c:pt idx="633">
                  <c:v>41574</c:v>
                </c:pt>
                <c:pt idx="634">
                  <c:v>41575</c:v>
                </c:pt>
                <c:pt idx="635">
                  <c:v>41576</c:v>
                </c:pt>
                <c:pt idx="636">
                  <c:v>41577</c:v>
                </c:pt>
                <c:pt idx="637">
                  <c:v>41578</c:v>
                </c:pt>
                <c:pt idx="638">
                  <c:v>41579</c:v>
                </c:pt>
                <c:pt idx="639">
                  <c:v>41580</c:v>
                </c:pt>
                <c:pt idx="640">
                  <c:v>41581</c:v>
                </c:pt>
                <c:pt idx="641">
                  <c:v>41582</c:v>
                </c:pt>
                <c:pt idx="642">
                  <c:v>41583</c:v>
                </c:pt>
                <c:pt idx="643">
                  <c:v>41584</c:v>
                </c:pt>
                <c:pt idx="644">
                  <c:v>41585</c:v>
                </c:pt>
                <c:pt idx="645">
                  <c:v>41586</c:v>
                </c:pt>
                <c:pt idx="646">
                  <c:v>41587</c:v>
                </c:pt>
                <c:pt idx="647">
                  <c:v>41588</c:v>
                </c:pt>
                <c:pt idx="648">
                  <c:v>41589</c:v>
                </c:pt>
                <c:pt idx="649">
                  <c:v>41590</c:v>
                </c:pt>
                <c:pt idx="650">
                  <c:v>41591</c:v>
                </c:pt>
                <c:pt idx="651">
                  <c:v>41592</c:v>
                </c:pt>
                <c:pt idx="652">
                  <c:v>41593</c:v>
                </c:pt>
                <c:pt idx="653">
                  <c:v>41594</c:v>
                </c:pt>
                <c:pt idx="654">
                  <c:v>41595</c:v>
                </c:pt>
                <c:pt idx="655">
                  <c:v>41596</c:v>
                </c:pt>
                <c:pt idx="656">
                  <c:v>41597</c:v>
                </c:pt>
                <c:pt idx="657">
                  <c:v>41598</c:v>
                </c:pt>
                <c:pt idx="658">
                  <c:v>41599</c:v>
                </c:pt>
                <c:pt idx="659">
                  <c:v>41600</c:v>
                </c:pt>
                <c:pt idx="660">
                  <c:v>41601</c:v>
                </c:pt>
                <c:pt idx="661">
                  <c:v>41602</c:v>
                </c:pt>
                <c:pt idx="662">
                  <c:v>41603</c:v>
                </c:pt>
                <c:pt idx="663">
                  <c:v>41604</c:v>
                </c:pt>
                <c:pt idx="664">
                  <c:v>41605</c:v>
                </c:pt>
                <c:pt idx="665">
                  <c:v>41606</c:v>
                </c:pt>
                <c:pt idx="666">
                  <c:v>41607</c:v>
                </c:pt>
                <c:pt idx="667">
                  <c:v>41608</c:v>
                </c:pt>
                <c:pt idx="668">
                  <c:v>41609</c:v>
                </c:pt>
                <c:pt idx="669">
                  <c:v>41610</c:v>
                </c:pt>
                <c:pt idx="670">
                  <c:v>41611</c:v>
                </c:pt>
                <c:pt idx="671">
                  <c:v>41612</c:v>
                </c:pt>
                <c:pt idx="672">
                  <c:v>41613</c:v>
                </c:pt>
                <c:pt idx="673">
                  <c:v>41614</c:v>
                </c:pt>
                <c:pt idx="674">
                  <c:v>41615</c:v>
                </c:pt>
                <c:pt idx="675">
                  <c:v>41616</c:v>
                </c:pt>
                <c:pt idx="676">
                  <c:v>41617</c:v>
                </c:pt>
                <c:pt idx="677">
                  <c:v>41618</c:v>
                </c:pt>
                <c:pt idx="678">
                  <c:v>41619</c:v>
                </c:pt>
                <c:pt idx="679">
                  <c:v>41620</c:v>
                </c:pt>
                <c:pt idx="680">
                  <c:v>41621</c:v>
                </c:pt>
                <c:pt idx="681">
                  <c:v>41622</c:v>
                </c:pt>
                <c:pt idx="682">
                  <c:v>41623</c:v>
                </c:pt>
                <c:pt idx="683">
                  <c:v>41624</c:v>
                </c:pt>
                <c:pt idx="684">
                  <c:v>41625</c:v>
                </c:pt>
                <c:pt idx="685">
                  <c:v>41626</c:v>
                </c:pt>
                <c:pt idx="686">
                  <c:v>41627</c:v>
                </c:pt>
                <c:pt idx="687">
                  <c:v>41628</c:v>
                </c:pt>
                <c:pt idx="688">
                  <c:v>41629</c:v>
                </c:pt>
                <c:pt idx="689">
                  <c:v>41630</c:v>
                </c:pt>
                <c:pt idx="690">
                  <c:v>41631</c:v>
                </c:pt>
                <c:pt idx="691">
                  <c:v>41632</c:v>
                </c:pt>
                <c:pt idx="692">
                  <c:v>41634</c:v>
                </c:pt>
                <c:pt idx="693">
                  <c:v>41635</c:v>
                </c:pt>
                <c:pt idx="694">
                  <c:v>41636</c:v>
                </c:pt>
                <c:pt idx="695">
                  <c:v>41637</c:v>
                </c:pt>
                <c:pt idx="696">
                  <c:v>41638</c:v>
                </c:pt>
                <c:pt idx="697">
                  <c:v>41639</c:v>
                </c:pt>
                <c:pt idx="698">
                  <c:v>41640</c:v>
                </c:pt>
                <c:pt idx="699">
                  <c:v>41641</c:v>
                </c:pt>
                <c:pt idx="700">
                  <c:v>41642</c:v>
                </c:pt>
                <c:pt idx="701">
                  <c:v>41643</c:v>
                </c:pt>
                <c:pt idx="702">
                  <c:v>41644</c:v>
                </c:pt>
                <c:pt idx="703">
                  <c:v>41645</c:v>
                </c:pt>
                <c:pt idx="704">
                  <c:v>41646</c:v>
                </c:pt>
                <c:pt idx="705">
                  <c:v>41647</c:v>
                </c:pt>
                <c:pt idx="706">
                  <c:v>41648</c:v>
                </c:pt>
                <c:pt idx="707">
                  <c:v>41649</c:v>
                </c:pt>
                <c:pt idx="708">
                  <c:v>41650</c:v>
                </c:pt>
                <c:pt idx="709">
                  <c:v>41651</c:v>
                </c:pt>
                <c:pt idx="710">
                  <c:v>41652</c:v>
                </c:pt>
                <c:pt idx="711">
                  <c:v>41653</c:v>
                </c:pt>
                <c:pt idx="712">
                  <c:v>41654</c:v>
                </c:pt>
                <c:pt idx="713">
                  <c:v>41655</c:v>
                </c:pt>
                <c:pt idx="714">
                  <c:v>41656</c:v>
                </c:pt>
                <c:pt idx="715">
                  <c:v>41657</c:v>
                </c:pt>
                <c:pt idx="716">
                  <c:v>41658</c:v>
                </c:pt>
                <c:pt idx="717">
                  <c:v>41659</c:v>
                </c:pt>
                <c:pt idx="718">
                  <c:v>41660</c:v>
                </c:pt>
                <c:pt idx="719">
                  <c:v>41661</c:v>
                </c:pt>
                <c:pt idx="720">
                  <c:v>41662</c:v>
                </c:pt>
                <c:pt idx="721">
                  <c:v>41663</c:v>
                </c:pt>
                <c:pt idx="722">
                  <c:v>41664</c:v>
                </c:pt>
                <c:pt idx="723">
                  <c:v>41665</c:v>
                </c:pt>
                <c:pt idx="724">
                  <c:v>41666</c:v>
                </c:pt>
                <c:pt idx="725">
                  <c:v>41667</c:v>
                </c:pt>
                <c:pt idx="726">
                  <c:v>41668</c:v>
                </c:pt>
                <c:pt idx="727">
                  <c:v>41669</c:v>
                </c:pt>
                <c:pt idx="728">
                  <c:v>41670</c:v>
                </c:pt>
                <c:pt idx="729">
                  <c:v>41671</c:v>
                </c:pt>
                <c:pt idx="730">
                  <c:v>41673</c:v>
                </c:pt>
                <c:pt idx="731">
                  <c:v>41674</c:v>
                </c:pt>
                <c:pt idx="732">
                  <c:v>41675</c:v>
                </c:pt>
                <c:pt idx="733">
                  <c:v>41676</c:v>
                </c:pt>
                <c:pt idx="734">
                  <c:v>41677</c:v>
                </c:pt>
                <c:pt idx="735">
                  <c:v>41678</c:v>
                </c:pt>
                <c:pt idx="736">
                  <c:v>41679</c:v>
                </c:pt>
                <c:pt idx="737">
                  <c:v>41680</c:v>
                </c:pt>
                <c:pt idx="738">
                  <c:v>41681</c:v>
                </c:pt>
                <c:pt idx="739">
                  <c:v>41682</c:v>
                </c:pt>
                <c:pt idx="740">
                  <c:v>41683</c:v>
                </c:pt>
                <c:pt idx="741">
                  <c:v>41684</c:v>
                </c:pt>
                <c:pt idx="742">
                  <c:v>41685</c:v>
                </c:pt>
                <c:pt idx="743">
                  <c:v>41686</c:v>
                </c:pt>
                <c:pt idx="744">
                  <c:v>41687</c:v>
                </c:pt>
                <c:pt idx="745">
                  <c:v>41688</c:v>
                </c:pt>
                <c:pt idx="746">
                  <c:v>41689</c:v>
                </c:pt>
                <c:pt idx="747">
                  <c:v>41690</c:v>
                </c:pt>
                <c:pt idx="748">
                  <c:v>41691</c:v>
                </c:pt>
                <c:pt idx="749">
                  <c:v>41692</c:v>
                </c:pt>
                <c:pt idx="750">
                  <c:v>41693</c:v>
                </c:pt>
                <c:pt idx="751">
                  <c:v>41694</c:v>
                </c:pt>
                <c:pt idx="752">
                  <c:v>41695</c:v>
                </c:pt>
                <c:pt idx="753">
                  <c:v>41696</c:v>
                </c:pt>
                <c:pt idx="754">
                  <c:v>41697</c:v>
                </c:pt>
                <c:pt idx="755">
                  <c:v>41698</c:v>
                </c:pt>
                <c:pt idx="756">
                  <c:v>41699</c:v>
                </c:pt>
                <c:pt idx="757">
                  <c:v>41700</c:v>
                </c:pt>
                <c:pt idx="758">
                  <c:v>41701</c:v>
                </c:pt>
                <c:pt idx="759">
                  <c:v>41702</c:v>
                </c:pt>
                <c:pt idx="760">
                  <c:v>41703</c:v>
                </c:pt>
                <c:pt idx="761">
                  <c:v>41704</c:v>
                </c:pt>
                <c:pt idx="762">
                  <c:v>41705</c:v>
                </c:pt>
                <c:pt idx="763">
                  <c:v>41706</c:v>
                </c:pt>
                <c:pt idx="764">
                  <c:v>41707</c:v>
                </c:pt>
                <c:pt idx="765">
                  <c:v>41708</c:v>
                </c:pt>
                <c:pt idx="766">
                  <c:v>41709</c:v>
                </c:pt>
                <c:pt idx="767">
                  <c:v>41710</c:v>
                </c:pt>
                <c:pt idx="768">
                  <c:v>41711</c:v>
                </c:pt>
                <c:pt idx="769">
                  <c:v>41712</c:v>
                </c:pt>
                <c:pt idx="770">
                  <c:v>41713</c:v>
                </c:pt>
                <c:pt idx="771">
                  <c:v>41714</c:v>
                </c:pt>
                <c:pt idx="772">
                  <c:v>41715</c:v>
                </c:pt>
                <c:pt idx="773">
                  <c:v>41716</c:v>
                </c:pt>
                <c:pt idx="774">
                  <c:v>41717</c:v>
                </c:pt>
                <c:pt idx="775">
                  <c:v>41718</c:v>
                </c:pt>
                <c:pt idx="776">
                  <c:v>41719</c:v>
                </c:pt>
                <c:pt idx="777">
                  <c:v>41720</c:v>
                </c:pt>
                <c:pt idx="778">
                  <c:v>41721</c:v>
                </c:pt>
                <c:pt idx="779">
                  <c:v>41722</c:v>
                </c:pt>
                <c:pt idx="780">
                  <c:v>41723</c:v>
                </c:pt>
                <c:pt idx="781">
                  <c:v>41724</c:v>
                </c:pt>
                <c:pt idx="782">
                  <c:v>41725</c:v>
                </c:pt>
                <c:pt idx="783">
                  <c:v>41726</c:v>
                </c:pt>
                <c:pt idx="784">
                  <c:v>41727</c:v>
                </c:pt>
                <c:pt idx="785">
                  <c:v>41728</c:v>
                </c:pt>
                <c:pt idx="786">
                  <c:v>41729</c:v>
                </c:pt>
                <c:pt idx="787">
                  <c:v>41730</c:v>
                </c:pt>
                <c:pt idx="788">
                  <c:v>41731</c:v>
                </c:pt>
                <c:pt idx="789">
                  <c:v>41732</c:v>
                </c:pt>
                <c:pt idx="790">
                  <c:v>41733</c:v>
                </c:pt>
                <c:pt idx="791">
                  <c:v>41734</c:v>
                </c:pt>
                <c:pt idx="792">
                  <c:v>41735</c:v>
                </c:pt>
                <c:pt idx="793">
                  <c:v>41736</c:v>
                </c:pt>
                <c:pt idx="794">
                  <c:v>41737</c:v>
                </c:pt>
                <c:pt idx="795">
                  <c:v>41738</c:v>
                </c:pt>
                <c:pt idx="796">
                  <c:v>41739</c:v>
                </c:pt>
                <c:pt idx="797">
                  <c:v>41740</c:v>
                </c:pt>
                <c:pt idx="798">
                  <c:v>41741</c:v>
                </c:pt>
                <c:pt idx="799">
                  <c:v>41742</c:v>
                </c:pt>
                <c:pt idx="800">
                  <c:v>41743</c:v>
                </c:pt>
                <c:pt idx="801">
                  <c:v>41744</c:v>
                </c:pt>
                <c:pt idx="802">
                  <c:v>41745</c:v>
                </c:pt>
                <c:pt idx="803">
                  <c:v>41746</c:v>
                </c:pt>
                <c:pt idx="804">
                  <c:v>41747</c:v>
                </c:pt>
                <c:pt idx="805">
                  <c:v>41748</c:v>
                </c:pt>
                <c:pt idx="806">
                  <c:v>41749</c:v>
                </c:pt>
                <c:pt idx="807">
                  <c:v>41750</c:v>
                </c:pt>
                <c:pt idx="808">
                  <c:v>41751</c:v>
                </c:pt>
                <c:pt idx="809">
                  <c:v>41752</c:v>
                </c:pt>
                <c:pt idx="810">
                  <c:v>41753</c:v>
                </c:pt>
                <c:pt idx="811">
                  <c:v>41754</c:v>
                </c:pt>
                <c:pt idx="812">
                  <c:v>41755</c:v>
                </c:pt>
                <c:pt idx="813">
                  <c:v>41756</c:v>
                </c:pt>
                <c:pt idx="814">
                  <c:v>41757</c:v>
                </c:pt>
                <c:pt idx="815">
                  <c:v>41758</c:v>
                </c:pt>
                <c:pt idx="816">
                  <c:v>41759</c:v>
                </c:pt>
                <c:pt idx="817">
                  <c:v>41760</c:v>
                </c:pt>
                <c:pt idx="818">
                  <c:v>41761</c:v>
                </c:pt>
                <c:pt idx="819">
                  <c:v>41762</c:v>
                </c:pt>
                <c:pt idx="820">
                  <c:v>41763</c:v>
                </c:pt>
                <c:pt idx="821">
                  <c:v>41764</c:v>
                </c:pt>
                <c:pt idx="822">
                  <c:v>41765</c:v>
                </c:pt>
                <c:pt idx="823">
                  <c:v>41766</c:v>
                </c:pt>
                <c:pt idx="824">
                  <c:v>41767</c:v>
                </c:pt>
                <c:pt idx="825">
                  <c:v>41768</c:v>
                </c:pt>
                <c:pt idx="826">
                  <c:v>41769</c:v>
                </c:pt>
                <c:pt idx="827">
                  <c:v>41770</c:v>
                </c:pt>
                <c:pt idx="828">
                  <c:v>41771</c:v>
                </c:pt>
                <c:pt idx="829">
                  <c:v>41772</c:v>
                </c:pt>
                <c:pt idx="830">
                  <c:v>41773</c:v>
                </c:pt>
                <c:pt idx="831">
                  <c:v>41774</c:v>
                </c:pt>
                <c:pt idx="832">
                  <c:v>41775</c:v>
                </c:pt>
                <c:pt idx="833">
                  <c:v>41776</c:v>
                </c:pt>
                <c:pt idx="834">
                  <c:v>41777</c:v>
                </c:pt>
                <c:pt idx="835">
                  <c:v>41778</c:v>
                </c:pt>
                <c:pt idx="836">
                  <c:v>41779</c:v>
                </c:pt>
                <c:pt idx="837">
                  <c:v>41780</c:v>
                </c:pt>
                <c:pt idx="838">
                  <c:v>41781</c:v>
                </c:pt>
                <c:pt idx="839">
                  <c:v>41782</c:v>
                </c:pt>
                <c:pt idx="840">
                  <c:v>41783</c:v>
                </c:pt>
                <c:pt idx="841">
                  <c:v>41784</c:v>
                </c:pt>
                <c:pt idx="842">
                  <c:v>41785</c:v>
                </c:pt>
                <c:pt idx="843">
                  <c:v>41786</c:v>
                </c:pt>
                <c:pt idx="844">
                  <c:v>41787</c:v>
                </c:pt>
                <c:pt idx="845">
                  <c:v>41788</c:v>
                </c:pt>
                <c:pt idx="846">
                  <c:v>41789</c:v>
                </c:pt>
                <c:pt idx="847">
                  <c:v>41790</c:v>
                </c:pt>
                <c:pt idx="848">
                  <c:v>41791</c:v>
                </c:pt>
                <c:pt idx="849">
                  <c:v>41792</c:v>
                </c:pt>
                <c:pt idx="850">
                  <c:v>41793</c:v>
                </c:pt>
                <c:pt idx="851">
                  <c:v>41794</c:v>
                </c:pt>
                <c:pt idx="852">
                  <c:v>41795</c:v>
                </c:pt>
                <c:pt idx="853">
                  <c:v>41796</c:v>
                </c:pt>
                <c:pt idx="854">
                  <c:v>41797</c:v>
                </c:pt>
                <c:pt idx="855">
                  <c:v>41798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41804</c:v>
                </c:pt>
                <c:pt idx="862">
                  <c:v>41805</c:v>
                </c:pt>
                <c:pt idx="863">
                  <c:v>41806</c:v>
                </c:pt>
                <c:pt idx="864">
                  <c:v>41807</c:v>
                </c:pt>
                <c:pt idx="865">
                  <c:v>41808</c:v>
                </c:pt>
                <c:pt idx="866">
                  <c:v>41809</c:v>
                </c:pt>
                <c:pt idx="867">
                  <c:v>41810</c:v>
                </c:pt>
                <c:pt idx="868">
                  <c:v>41811</c:v>
                </c:pt>
                <c:pt idx="869">
                  <c:v>41812</c:v>
                </c:pt>
                <c:pt idx="870">
                  <c:v>41813</c:v>
                </c:pt>
                <c:pt idx="871">
                  <c:v>41814</c:v>
                </c:pt>
                <c:pt idx="872">
                  <c:v>41815</c:v>
                </c:pt>
                <c:pt idx="873">
                  <c:v>41816</c:v>
                </c:pt>
                <c:pt idx="874">
                  <c:v>41817</c:v>
                </c:pt>
                <c:pt idx="875">
                  <c:v>41818</c:v>
                </c:pt>
                <c:pt idx="876">
                  <c:v>41819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41824</c:v>
                </c:pt>
                <c:pt idx="882">
                  <c:v>41825</c:v>
                </c:pt>
                <c:pt idx="883">
                  <c:v>41826</c:v>
                </c:pt>
                <c:pt idx="884">
                  <c:v>41827</c:v>
                </c:pt>
                <c:pt idx="885">
                  <c:v>41828</c:v>
                </c:pt>
                <c:pt idx="886">
                  <c:v>41829</c:v>
                </c:pt>
                <c:pt idx="887">
                  <c:v>41830</c:v>
                </c:pt>
                <c:pt idx="888">
                  <c:v>41831</c:v>
                </c:pt>
                <c:pt idx="889">
                  <c:v>41832</c:v>
                </c:pt>
                <c:pt idx="890">
                  <c:v>41833</c:v>
                </c:pt>
                <c:pt idx="891">
                  <c:v>41834</c:v>
                </c:pt>
                <c:pt idx="892">
                  <c:v>41835</c:v>
                </c:pt>
                <c:pt idx="893">
                  <c:v>41836</c:v>
                </c:pt>
                <c:pt idx="894">
                  <c:v>41837</c:v>
                </c:pt>
                <c:pt idx="895">
                  <c:v>41838</c:v>
                </c:pt>
                <c:pt idx="896">
                  <c:v>41839</c:v>
                </c:pt>
                <c:pt idx="897">
                  <c:v>41840</c:v>
                </c:pt>
                <c:pt idx="898">
                  <c:v>41841</c:v>
                </c:pt>
                <c:pt idx="899">
                  <c:v>41842</c:v>
                </c:pt>
                <c:pt idx="900">
                  <c:v>41843</c:v>
                </c:pt>
                <c:pt idx="901">
                  <c:v>41844</c:v>
                </c:pt>
                <c:pt idx="902">
                  <c:v>41845</c:v>
                </c:pt>
                <c:pt idx="903">
                  <c:v>41846</c:v>
                </c:pt>
                <c:pt idx="904">
                  <c:v>41847</c:v>
                </c:pt>
                <c:pt idx="905">
                  <c:v>41848</c:v>
                </c:pt>
                <c:pt idx="906">
                  <c:v>41849</c:v>
                </c:pt>
                <c:pt idx="907">
                  <c:v>41850</c:v>
                </c:pt>
                <c:pt idx="908">
                  <c:v>41851</c:v>
                </c:pt>
                <c:pt idx="909">
                  <c:v>41852</c:v>
                </c:pt>
                <c:pt idx="910">
                  <c:v>41853</c:v>
                </c:pt>
                <c:pt idx="911">
                  <c:v>41854</c:v>
                </c:pt>
                <c:pt idx="912">
                  <c:v>41855</c:v>
                </c:pt>
                <c:pt idx="913">
                  <c:v>41856</c:v>
                </c:pt>
                <c:pt idx="914">
                  <c:v>41857</c:v>
                </c:pt>
                <c:pt idx="915">
                  <c:v>41858</c:v>
                </c:pt>
                <c:pt idx="916">
                  <c:v>41859</c:v>
                </c:pt>
                <c:pt idx="917">
                  <c:v>41860</c:v>
                </c:pt>
                <c:pt idx="918">
                  <c:v>41861</c:v>
                </c:pt>
                <c:pt idx="919">
                  <c:v>41862</c:v>
                </c:pt>
                <c:pt idx="920">
                  <c:v>41863</c:v>
                </c:pt>
                <c:pt idx="921">
                  <c:v>41864</c:v>
                </c:pt>
                <c:pt idx="922">
                  <c:v>41865</c:v>
                </c:pt>
                <c:pt idx="923">
                  <c:v>41866</c:v>
                </c:pt>
                <c:pt idx="924">
                  <c:v>41867</c:v>
                </c:pt>
                <c:pt idx="925">
                  <c:v>41868</c:v>
                </c:pt>
                <c:pt idx="926">
                  <c:v>41869</c:v>
                </c:pt>
                <c:pt idx="927">
                  <c:v>41870</c:v>
                </c:pt>
                <c:pt idx="928">
                  <c:v>41871</c:v>
                </c:pt>
                <c:pt idx="929">
                  <c:v>41872</c:v>
                </c:pt>
                <c:pt idx="930">
                  <c:v>41873</c:v>
                </c:pt>
                <c:pt idx="931">
                  <c:v>41874</c:v>
                </c:pt>
                <c:pt idx="932">
                  <c:v>41875</c:v>
                </c:pt>
                <c:pt idx="933">
                  <c:v>41876</c:v>
                </c:pt>
                <c:pt idx="934">
                  <c:v>41877</c:v>
                </c:pt>
                <c:pt idx="935">
                  <c:v>41878</c:v>
                </c:pt>
                <c:pt idx="936">
                  <c:v>41879</c:v>
                </c:pt>
                <c:pt idx="937">
                  <c:v>41880</c:v>
                </c:pt>
                <c:pt idx="938">
                  <c:v>41881</c:v>
                </c:pt>
                <c:pt idx="939">
                  <c:v>41882</c:v>
                </c:pt>
                <c:pt idx="940">
                  <c:v>41883</c:v>
                </c:pt>
                <c:pt idx="941">
                  <c:v>41884</c:v>
                </c:pt>
                <c:pt idx="942">
                  <c:v>41885</c:v>
                </c:pt>
                <c:pt idx="943">
                  <c:v>41886</c:v>
                </c:pt>
                <c:pt idx="944">
                  <c:v>41887</c:v>
                </c:pt>
                <c:pt idx="945">
                  <c:v>41888</c:v>
                </c:pt>
                <c:pt idx="946">
                  <c:v>41889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41895</c:v>
                </c:pt>
                <c:pt idx="953">
                  <c:v>41896</c:v>
                </c:pt>
                <c:pt idx="954">
                  <c:v>41897</c:v>
                </c:pt>
                <c:pt idx="955">
                  <c:v>41898</c:v>
                </c:pt>
                <c:pt idx="956">
                  <c:v>41899</c:v>
                </c:pt>
                <c:pt idx="957">
                  <c:v>41900</c:v>
                </c:pt>
                <c:pt idx="958">
                  <c:v>41901</c:v>
                </c:pt>
                <c:pt idx="959">
                  <c:v>41902</c:v>
                </c:pt>
                <c:pt idx="960">
                  <c:v>41903</c:v>
                </c:pt>
                <c:pt idx="961">
                  <c:v>41904</c:v>
                </c:pt>
                <c:pt idx="962">
                  <c:v>41905</c:v>
                </c:pt>
                <c:pt idx="963">
                  <c:v>41906</c:v>
                </c:pt>
                <c:pt idx="964">
                  <c:v>41907</c:v>
                </c:pt>
                <c:pt idx="965">
                  <c:v>41908</c:v>
                </c:pt>
                <c:pt idx="966">
                  <c:v>41909</c:v>
                </c:pt>
                <c:pt idx="967">
                  <c:v>41910</c:v>
                </c:pt>
                <c:pt idx="968">
                  <c:v>41911</c:v>
                </c:pt>
                <c:pt idx="969">
                  <c:v>41912</c:v>
                </c:pt>
                <c:pt idx="970">
                  <c:v>41913</c:v>
                </c:pt>
                <c:pt idx="971">
                  <c:v>41914</c:v>
                </c:pt>
                <c:pt idx="972">
                  <c:v>41915</c:v>
                </c:pt>
                <c:pt idx="973">
                  <c:v>41916</c:v>
                </c:pt>
                <c:pt idx="974">
                  <c:v>41917</c:v>
                </c:pt>
                <c:pt idx="975">
                  <c:v>41918</c:v>
                </c:pt>
                <c:pt idx="976">
                  <c:v>41919</c:v>
                </c:pt>
                <c:pt idx="977">
                  <c:v>41920</c:v>
                </c:pt>
                <c:pt idx="978">
                  <c:v>41921</c:v>
                </c:pt>
                <c:pt idx="979">
                  <c:v>41922</c:v>
                </c:pt>
                <c:pt idx="980">
                  <c:v>41923</c:v>
                </c:pt>
                <c:pt idx="981">
                  <c:v>41924</c:v>
                </c:pt>
                <c:pt idx="982">
                  <c:v>41925</c:v>
                </c:pt>
                <c:pt idx="983">
                  <c:v>41926</c:v>
                </c:pt>
                <c:pt idx="984">
                  <c:v>41927</c:v>
                </c:pt>
                <c:pt idx="985">
                  <c:v>41928</c:v>
                </c:pt>
                <c:pt idx="986">
                  <c:v>41929</c:v>
                </c:pt>
                <c:pt idx="987">
                  <c:v>41930</c:v>
                </c:pt>
                <c:pt idx="988">
                  <c:v>41931</c:v>
                </c:pt>
                <c:pt idx="989">
                  <c:v>41932</c:v>
                </c:pt>
                <c:pt idx="990">
                  <c:v>41933</c:v>
                </c:pt>
                <c:pt idx="991">
                  <c:v>41934</c:v>
                </c:pt>
                <c:pt idx="992">
                  <c:v>41935</c:v>
                </c:pt>
                <c:pt idx="993">
                  <c:v>41936</c:v>
                </c:pt>
                <c:pt idx="994">
                  <c:v>41937</c:v>
                </c:pt>
                <c:pt idx="995">
                  <c:v>41938</c:v>
                </c:pt>
                <c:pt idx="996">
                  <c:v>41939</c:v>
                </c:pt>
                <c:pt idx="997">
                  <c:v>41940</c:v>
                </c:pt>
                <c:pt idx="998">
                  <c:v>41941</c:v>
                </c:pt>
                <c:pt idx="999">
                  <c:v>41942</c:v>
                </c:pt>
                <c:pt idx="1000">
                  <c:v>41943</c:v>
                </c:pt>
                <c:pt idx="1001">
                  <c:v>41944</c:v>
                </c:pt>
                <c:pt idx="1002">
                  <c:v>41945</c:v>
                </c:pt>
                <c:pt idx="1003">
                  <c:v>41946</c:v>
                </c:pt>
                <c:pt idx="1004">
                  <c:v>41947</c:v>
                </c:pt>
                <c:pt idx="1005">
                  <c:v>41948</c:v>
                </c:pt>
                <c:pt idx="1006">
                  <c:v>41949</c:v>
                </c:pt>
                <c:pt idx="1007">
                  <c:v>41950</c:v>
                </c:pt>
                <c:pt idx="1008">
                  <c:v>41951</c:v>
                </c:pt>
                <c:pt idx="1009">
                  <c:v>41952</c:v>
                </c:pt>
                <c:pt idx="1010">
                  <c:v>41953</c:v>
                </c:pt>
                <c:pt idx="1011">
                  <c:v>41954</c:v>
                </c:pt>
                <c:pt idx="1012">
                  <c:v>41955</c:v>
                </c:pt>
                <c:pt idx="1013">
                  <c:v>41956</c:v>
                </c:pt>
                <c:pt idx="1014">
                  <c:v>41957</c:v>
                </c:pt>
                <c:pt idx="1015">
                  <c:v>41958</c:v>
                </c:pt>
                <c:pt idx="1016">
                  <c:v>41959</c:v>
                </c:pt>
                <c:pt idx="1017">
                  <c:v>41960</c:v>
                </c:pt>
                <c:pt idx="1018">
                  <c:v>41961</c:v>
                </c:pt>
                <c:pt idx="1019">
                  <c:v>41962</c:v>
                </c:pt>
                <c:pt idx="1020">
                  <c:v>41963</c:v>
                </c:pt>
                <c:pt idx="1021">
                  <c:v>41964</c:v>
                </c:pt>
                <c:pt idx="1022">
                  <c:v>41965</c:v>
                </c:pt>
                <c:pt idx="1023">
                  <c:v>41966</c:v>
                </c:pt>
                <c:pt idx="1024">
                  <c:v>41967</c:v>
                </c:pt>
                <c:pt idx="1025">
                  <c:v>41968</c:v>
                </c:pt>
                <c:pt idx="1026">
                  <c:v>41969</c:v>
                </c:pt>
                <c:pt idx="1027">
                  <c:v>41970</c:v>
                </c:pt>
                <c:pt idx="1028">
                  <c:v>41971</c:v>
                </c:pt>
                <c:pt idx="1029">
                  <c:v>41972</c:v>
                </c:pt>
                <c:pt idx="1030">
                  <c:v>41973</c:v>
                </c:pt>
                <c:pt idx="1031">
                  <c:v>41974</c:v>
                </c:pt>
                <c:pt idx="1032">
                  <c:v>41975</c:v>
                </c:pt>
                <c:pt idx="1033">
                  <c:v>41976</c:v>
                </c:pt>
                <c:pt idx="1034">
                  <c:v>41977</c:v>
                </c:pt>
                <c:pt idx="1035">
                  <c:v>41978</c:v>
                </c:pt>
                <c:pt idx="1036">
                  <c:v>41979</c:v>
                </c:pt>
                <c:pt idx="1037">
                  <c:v>41980</c:v>
                </c:pt>
                <c:pt idx="1038">
                  <c:v>41981</c:v>
                </c:pt>
                <c:pt idx="1039">
                  <c:v>41982</c:v>
                </c:pt>
                <c:pt idx="1040">
                  <c:v>41983</c:v>
                </c:pt>
                <c:pt idx="1041">
                  <c:v>41984</c:v>
                </c:pt>
                <c:pt idx="1042">
                  <c:v>41985</c:v>
                </c:pt>
                <c:pt idx="1043">
                  <c:v>41986</c:v>
                </c:pt>
                <c:pt idx="1044">
                  <c:v>41987</c:v>
                </c:pt>
                <c:pt idx="1045">
                  <c:v>41988</c:v>
                </c:pt>
                <c:pt idx="1046">
                  <c:v>41989</c:v>
                </c:pt>
                <c:pt idx="1047">
                  <c:v>41990</c:v>
                </c:pt>
                <c:pt idx="1048">
                  <c:v>41991</c:v>
                </c:pt>
                <c:pt idx="1049">
                  <c:v>41992</c:v>
                </c:pt>
                <c:pt idx="1050">
                  <c:v>41993</c:v>
                </c:pt>
                <c:pt idx="1051">
                  <c:v>41994</c:v>
                </c:pt>
                <c:pt idx="1052">
                  <c:v>41995</c:v>
                </c:pt>
                <c:pt idx="1053">
                  <c:v>41996</c:v>
                </c:pt>
                <c:pt idx="1054">
                  <c:v>41997</c:v>
                </c:pt>
                <c:pt idx="1055">
                  <c:v>41998</c:v>
                </c:pt>
                <c:pt idx="1056">
                  <c:v>41999</c:v>
                </c:pt>
                <c:pt idx="1057">
                  <c:v>42000</c:v>
                </c:pt>
                <c:pt idx="1058">
                  <c:v>42001</c:v>
                </c:pt>
                <c:pt idx="1059">
                  <c:v>42002</c:v>
                </c:pt>
                <c:pt idx="1060">
                  <c:v>42003</c:v>
                </c:pt>
                <c:pt idx="1061">
                  <c:v>42004</c:v>
                </c:pt>
                <c:pt idx="1062">
                  <c:v>42005</c:v>
                </c:pt>
                <c:pt idx="1063">
                  <c:v>42006</c:v>
                </c:pt>
                <c:pt idx="1064">
                  <c:v>42007</c:v>
                </c:pt>
                <c:pt idx="1065">
                  <c:v>42008</c:v>
                </c:pt>
                <c:pt idx="1066">
                  <c:v>42009</c:v>
                </c:pt>
                <c:pt idx="1067">
                  <c:v>42010</c:v>
                </c:pt>
                <c:pt idx="1068">
                  <c:v>42011</c:v>
                </c:pt>
                <c:pt idx="1069">
                  <c:v>42012</c:v>
                </c:pt>
                <c:pt idx="1070">
                  <c:v>42013</c:v>
                </c:pt>
                <c:pt idx="1071">
                  <c:v>42014</c:v>
                </c:pt>
                <c:pt idx="1072">
                  <c:v>42015</c:v>
                </c:pt>
                <c:pt idx="1073">
                  <c:v>42016</c:v>
                </c:pt>
                <c:pt idx="1074">
                  <c:v>42017</c:v>
                </c:pt>
                <c:pt idx="1075">
                  <c:v>42018</c:v>
                </c:pt>
                <c:pt idx="1076">
                  <c:v>42019</c:v>
                </c:pt>
                <c:pt idx="1077">
                  <c:v>42020</c:v>
                </c:pt>
                <c:pt idx="1078">
                  <c:v>42021</c:v>
                </c:pt>
                <c:pt idx="1079">
                  <c:v>42022</c:v>
                </c:pt>
                <c:pt idx="1080">
                  <c:v>42023</c:v>
                </c:pt>
                <c:pt idx="1081">
                  <c:v>42024</c:v>
                </c:pt>
                <c:pt idx="1082">
                  <c:v>42025</c:v>
                </c:pt>
                <c:pt idx="1083">
                  <c:v>42026</c:v>
                </c:pt>
                <c:pt idx="1084">
                  <c:v>42027</c:v>
                </c:pt>
                <c:pt idx="1085">
                  <c:v>42028</c:v>
                </c:pt>
                <c:pt idx="1086">
                  <c:v>42029</c:v>
                </c:pt>
                <c:pt idx="1087">
                  <c:v>42030</c:v>
                </c:pt>
                <c:pt idx="1088">
                  <c:v>42031</c:v>
                </c:pt>
                <c:pt idx="1089">
                  <c:v>42032</c:v>
                </c:pt>
                <c:pt idx="1090">
                  <c:v>42033</c:v>
                </c:pt>
                <c:pt idx="1091">
                  <c:v>42034</c:v>
                </c:pt>
                <c:pt idx="1092">
                  <c:v>42035</c:v>
                </c:pt>
                <c:pt idx="1093">
                  <c:v>42036</c:v>
                </c:pt>
                <c:pt idx="1094">
                  <c:v>42037</c:v>
                </c:pt>
                <c:pt idx="1095">
                  <c:v>42038</c:v>
                </c:pt>
                <c:pt idx="1096">
                  <c:v>42039</c:v>
                </c:pt>
                <c:pt idx="1097">
                  <c:v>42040</c:v>
                </c:pt>
                <c:pt idx="1098">
                  <c:v>42041</c:v>
                </c:pt>
                <c:pt idx="1099">
                  <c:v>42042</c:v>
                </c:pt>
                <c:pt idx="1100">
                  <c:v>42043</c:v>
                </c:pt>
                <c:pt idx="1101">
                  <c:v>42044</c:v>
                </c:pt>
                <c:pt idx="1102">
                  <c:v>42045</c:v>
                </c:pt>
                <c:pt idx="1103">
                  <c:v>42046</c:v>
                </c:pt>
                <c:pt idx="1104">
                  <c:v>42047</c:v>
                </c:pt>
                <c:pt idx="1105">
                  <c:v>42048</c:v>
                </c:pt>
                <c:pt idx="1106">
                  <c:v>42049</c:v>
                </c:pt>
                <c:pt idx="1107">
                  <c:v>42050</c:v>
                </c:pt>
                <c:pt idx="1108">
                  <c:v>42051</c:v>
                </c:pt>
                <c:pt idx="1109">
                  <c:v>42052</c:v>
                </c:pt>
                <c:pt idx="1110">
                  <c:v>42053</c:v>
                </c:pt>
                <c:pt idx="1111">
                  <c:v>42054</c:v>
                </c:pt>
                <c:pt idx="1112">
                  <c:v>42055</c:v>
                </c:pt>
                <c:pt idx="1113">
                  <c:v>42056</c:v>
                </c:pt>
                <c:pt idx="1114">
                  <c:v>42057</c:v>
                </c:pt>
                <c:pt idx="1115">
                  <c:v>42058</c:v>
                </c:pt>
                <c:pt idx="1116">
                  <c:v>42059</c:v>
                </c:pt>
                <c:pt idx="1117">
                  <c:v>42060</c:v>
                </c:pt>
                <c:pt idx="1118">
                  <c:v>42061</c:v>
                </c:pt>
                <c:pt idx="1119">
                  <c:v>42062</c:v>
                </c:pt>
                <c:pt idx="1120">
                  <c:v>42063</c:v>
                </c:pt>
                <c:pt idx="1121">
                  <c:v>42064</c:v>
                </c:pt>
                <c:pt idx="1122">
                  <c:v>42065</c:v>
                </c:pt>
                <c:pt idx="1123">
                  <c:v>42066</c:v>
                </c:pt>
                <c:pt idx="1124">
                  <c:v>42067</c:v>
                </c:pt>
                <c:pt idx="1125">
                  <c:v>42068</c:v>
                </c:pt>
                <c:pt idx="1126">
                  <c:v>42069</c:v>
                </c:pt>
                <c:pt idx="1127">
                  <c:v>42070</c:v>
                </c:pt>
                <c:pt idx="1128">
                  <c:v>42071</c:v>
                </c:pt>
                <c:pt idx="1129">
                  <c:v>42072</c:v>
                </c:pt>
                <c:pt idx="1130">
                  <c:v>42073</c:v>
                </c:pt>
                <c:pt idx="1131">
                  <c:v>42074</c:v>
                </c:pt>
                <c:pt idx="1132">
                  <c:v>42075</c:v>
                </c:pt>
                <c:pt idx="1133">
                  <c:v>42076</c:v>
                </c:pt>
                <c:pt idx="1134">
                  <c:v>42077</c:v>
                </c:pt>
                <c:pt idx="1135">
                  <c:v>42078</c:v>
                </c:pt>
                <c:pt idx="1136">
                  <c:v>42079</c:v>
                </c:pt>
                <c:pt idx="1137">
                  <c:v>42080</c:v>
                </c:pt>
                <c:pt idx="1138">
                  <c:v>42081</c:v>
                </c:pt>
                <c:pt idx="1139">
                  <c:v>42082</c:v>
                </c:pt>
                <c:pt idx="1140">
                  <c:v>42083</c:v>
                </c:pt>
                <c:pt idx="1141">
                  <c:v>42084</c:v>
                </c:pt>
                <c:pt idx="1142">
                  <c:v>42085</c:v>
                </c:pt>
                <c:pt idx="1143">
                  <c:v>42086</c:v>
                </c:pt>
                <c:pt idx="1144">
                  <c:v>42087</c:v>
                </c:pt>
                <c:pt idx="1145">
                  <c:v>42088</c:v>
                </c:pt>
                <c:pt idx="1146">
                  <c:v>42089</c:v>
                </c:pt>
                <c:pt idx="1147">
                  <c:v>42090</c:v>
                </c:pt>
                <c:pt idx="1148">
                  <c:v>42091</c:v>
                </c:pt>
                <c:pt idx="1149">
                  <c:v>42092</c:v>
                </c:pt>
                <c:pt idx="1150">
                  <c:v>42093</c:v>
                </c:pt>
                <c:pt idx="1151">
                  <c:v>42094</c:v>
                </c:pt>
                <c:pt idx="1152">
                  <c:v>42095</c:v>
                </c:pt>
                <c:pt idx="1153">
                  <c:v>42096</c:v>
                </c:pt>
                <c:pt idx="1154">
                  <c:v>42097</c:v>
                </c:pt>
                <c:pt idx="1155">
                  <c:v>42098</c:v>
                </c:pt>
                <c:pt idx="1156">
                  <c:v>42099</c:v>
                </c:pt>
                <c:pt idx="1157">
                  <c:v>42100</c:v>
                </c:pt>
                <c:pt idx="1158">
                  <c:v>42101</c:v>
                </c:pt>
                <c:pt idx="1159">
                  <c:v>42102</c:v>
                </c:pt>
                <c:pt idx="1160">
                  <c:v>42103</c:v>
                </c:pt>
                <c:pt idx="1161">
                  <c:v>42104</c:v>
                </c:pt>
                <c:pt idx="1162">
                  <c:v>42105</c:v>
                </c:pt>
                <c:pt idx="1163">
                  <c:v>42106</c:v>
                </c:pt>
                <c:pt idx="1164">
                  <c:v>42107</c:v>
                </c:pt>
                <c:pt idx="1165">
                  <c:v>42108</c:v>
                </c:pt>
                <c:pt idx="1166">
                  <c:v>42109</c:v>
                </c:pt>
                <c:pt idx="1167">
                  <c:v>42110</c:v>
                </c:pt>
                <c:pt idx="1168">
                  <c:v>42111</c:v>
                </c:pt>
                <c:pt idx="1169">
                  <c:v>42112</c:v>
                </c:pt>
                <c:pt idx="1170">
                  <c:v>42113</c:v>
                </c:pt>
                <c:pt idx="1171">
                  <c:v>42114</c:v>
                </c:pt>
                <c:pt idx="1172">
                  <c:v>42115</c:v>
                </c:pt>
                <c:pt idx="1173">
                  <c:v>42116</c:v>
                </c:pt>
                <c:pt idx="1174">
                  <c:v>42117</c:v>
                </c:pt>
                <c:pt idx="1175">
                  <c:v>42118</c:v>
                </c:pt>
                <c:pt idx="1176">
                  <c:v>42119</c:v>
                </c:pt>
                <c:pt idx="1177">
                  <c:v>42120</c:v>
                </c:pt>
                <c:pt idx="1178">
                  <c:v>42121</c:v>
                </c:pt>
                <c:pt idx="1179">
                  <c:v>42122</c:v>
                </c:pt>
                <c:pt idx="1180">
                  <c:v>42123</c:v>
                </c:pt>
                <c:pt idx="1181">
                  <c:v>42124</c:v>
                </c:pt>
                <c:pt idx="1182">
                  <c:v>42125</c:v>
                </c:pt>
                <c:pt idx="1183">
                  <c:v>42126</c:v>
                </c:pt>
                <c:pt idx="1184">
                  <c:v>42127</c:v>
                </c:pt>
                <c:pt idx="1185">
                  <c:v>42128</c:v>
                </c:pt>
                <c:pt idx="1186">
                  <c:v>42129</c:v>
                </c:pt>
                <c:pt idx="1187">
                  <c:v>42130</c:v>
                </c:pt>
                <c:pt idx="1188">
                  <c:v>42131</c:v>
                </c:pt>
                <c:pt idx="1189">
                  <c:v>42132</c:v>
                </c:pt>
                <c:pt idx="1190">
                  <c:v>42133</c:v>
                </c:pt>
                <c:pt idx="1191">
                  <c:v>42134</c:v>
                </c:pt>
                <c:pt idx="1192">
                  <c:v>42135</c:v>
                </c:pt>
                <c:pt idx="1193">
                  <c:v>42136</c:v>
                </c:pt>
                <c:pt idx="1194">
                  <c:v>42137</c:v>
                </c:pt>
                <c:pt idx="1195">
                  <c:v>42138</c:v>
                </c:pt>
                <c:pt idx="1196">
                  <c:v>42139</c:v>
                </c:pt>
                <c:pt idx="1197">
                  <c:v>42140</c:v>
                </c:pt>
                <c:pt idx="1198">
                  <c:v>42141</c:v>
                </c:pt>
                <c:pt idx="1199">
                  <c:v>42142</c:v>
                </c:pt>
                <c:pt idx="1200">
                  <c:v>42143</c:v>
                </c:pt>
                <c:pt idx="1201">
                  <c:v>42144</c:v>
                </c:pt>
                <c:pt idx="1202">
                  <c:v>42145</c:v>
                </c:pt>
                <c:pt idx="1203">
                  <c:v>42146</c:v>
                </c:pt>
                <c:pt idx="1204">
                  <c:v>42147</c:v>
                </c:pt>
                <c:pt idx="1205">
                  <c:v>42148</c:v>
                </c:pt>
                <c:pt idx="1206">
                  <c:v>42149</c:v>
                </c:pt>
                <c:pt idx="1207">
                  <c:v>42150</c:v>
                </c:pt>
                <c:pt idx="1208">
                  <c:v>42151</c:v>
                </c:pt>
                <c:pt idx="1209">
                  <c:v>42152</c:v>
                </c:pt>
                <c:pt idx="1210">
                  <c:v>42153</c:v>
                </c:pt>
                <c:pt idx="1211">
                  <c:v>42154</c:v>
                </c:pt>
                <c:pt idx="1212">
                  <c:v>42155</c:v>
                </c:pt>
                <c:pt idx="1213">
                  <c:v>42156</c:v>
                </c:pt>
                <c:pt idx="1214">
                  <c:v>42157</c:v>
                </c:pt>
                <c:pt idx="1215">
                  <c:v>42158</c:v>
                </c:pt>
                <c:pt idx="1216">
                  <c:v>42159</c:v>
                </c:pt>
                <c:pt idx="1217">
                  <c:v>42160</c:v>
                </c:pt>
                <c:pt idx="1218">
                  <c:v>42161</c:v>
                </c:pt>
                <c:pt idx="1219">
                  <c:v>42162</c:v>
                </c:pt>
                <c:pt idx="1220">
                  <c:v>42163</c:v>
                </c:pt>
                <c:pt idx="1221">
                  <c:v>42164</c:v>
                </c:pt>
                <c:pt idx="1222">
                  <c:v>42165</c:v>
                </c:pt>
                <c:pt idx="1223">
                  <c:v>42166</c:v>
                </c:pt>
                <c:pt idx="1224">
                  <c:v>42167</c:v>
                </c:pt>
                <c:pt idx="1225">
                  <c:v>42168</c:v>
                </c:pt>
                <c:pt idx="1226">
                  <c:v>42169</c:v>
                </c:pt>
                <c:pt idx="1227">
                  <c:v>42170</c:v>
                </c:pt>
                <c:pt idx="1228">
                  <c:v>42171</c:v>
                </c:pt>
                <c:pt idx="1229">
                  <c:v>42172</c:v>
                </c:pt>
                <c:pt idx="1230">
                  <c:v>42173</c:v>
                </c:pt>
                <c:pt idx="1231">
                  <c:v>42174</c:v>
                </c:pt>
                <c:pt idx="1232">
                  <c:v>42175</c:v>
                </c:pt>
                <c:pt idx="1233">
                  <c:v>42176</c:v>
                </c:pt>
                <c:pt idx="1234">
                  <c:v>42177</c:v>
                </c:pt>
                <c:pt idx="1235">
                  <c:v>42178</c:v>
                </c:pt>
                <c:pt idx="1236">
                  <c:v>42179</c:v>
                </c:pt>
                <c:pt idx="1237">
                  <c:v>42180</c:v>
                </c:pt>
                <c:pt idx="1238">
                  <c:v>42181</c:v>
                </c:pt>
                <c:pt idx="1239">
                  <c:v>42182</c:v>
                </c:pt>
                <c:pt idx="1240">
                  <c:v>42183</c:v>
                </c:pt>
                <c:pt idx="1241">
                  <c:v>42184</c:v>
                </c:pt>
                <c:pt idx="1242">
                  <c:v>42185</c:v>
                </c:pt>
                <c:pt idx="1243">
                  <c:v>42186</c:v>
                </c:pt>
                <c:pt idx="1244">
                  <c:v>42187</c:v>
                </c:pt>
                <c:pt idx="1245">
                  <c:v>42188</c:v>
                </c:pt>
                <c:pt idx="1246">
                  <c:v>42189</c:v>
                </c:pt>
                <c:pt idx="1247">
                  <c:v>42190</c:v>
                </c:pt>
                <c:pt idx="1248">
                  <c:v>42191</c:v>
                </c:pt>
                <c:pt idx="1249">
                  <c:v>42192</c:v>
                </c:pt>
                <c:pt idx="1250">
                  <c:v>42193</c:v>
                </c:pt>
                <c:pt idx="1251">
                  <c:v>42194</c:v>
                </c:pt>
                <c:pt idx="1252">
                  <c:v>42195</c:v>
                </c:pt>
                <c:pt idx="1253">
                  <c:v>42197</c:v>
                </c:pt>
                <c:pt idx="1254">
                  <c:v>42198</c:v>
                </c:pt>
                <c:pt idx="1255">
                  <c:v>42199</c:v>
                </c:pt>
                <c:pt idx="1256">
                  <c:v>42200</c:v>
                </c:pt>
                <c:pt idx="1257">
                  <c:v>42201</c:v>
                </c:pt>
                <c:pt idx="1258">
                  <c:v>42202</c:v>
                </c:pt>
                <c:pt idx="1259">
                  <c:v>42203</c:v>
                </c:pt>
                <c:pt idx="1260">
                  <c:v>42204</c:v>
                </c:pt>
                <c:pt idx="1261">
                  <c:v>42205</c:v>
                </c:pt>
                <c:pt idx="1262">
                  <c:v>42206</c:v>
                </c:pt>
                <c:pt idx="1263">
                  <c:v>42207</c:v>
                </c:pt>
                <c:pt idx="1264">
                  <c:v>42208</c:v>
                </c:pt>
                <c:pt idx="1265">
                  <c:v>42209</c:v>
                </c:pt>
                <c:pt idx="1266">
                  <c:v>42210</c:v>
                </c:pt>
                <c:pt idx="1267">
                  <c:v>42211</c:v>
                </c:pt>
                <c:pt idx="1268">
                  <c:v>42212</c:v>
                </c:pt>
                <c:pt idx="1269">
                  <c:v>42213</c:v>
                </c:pt>
                <c:pt idx="1270">
                  <c:v>42214</c:v>
                </c:pt>
                <c:pt idx="1271">
                  <c:v>42215</c:v>
                </c:pt>
                <c:pt idx="1272">
                  <c:v>42216</c:v>
                </c:pt>
                <c:pt idx="1273">
                  <c:v>42217</c:v>
                </c:pt>
                <c:pt idx="1274">
                  <c:v>42218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42224</c:v>
                </c:pt>
                <c:pt idx="1281">
                  <c:v>42225</c:v>
                </c:pt>
                <c:pt idx="1282">
                  <c:v>42226</c:v>
                </c:pt>
                <c:pt idx="1283">
                  <c:v>42227</c:v>
                </c:pt>
                <c:pt idx="1284">
                  <c:v>42228</c:v>
                </c:pt>
                <c:pt idx="1285">
                  <c:v>42229</c:v>
                </c:pt>
                <c:pt idx="1286">
                  <c:v>42230</c:v>
                </c:pt>
                <c:pt idx="1287">
                  <c:v>42231</c:v>
                </c:pt>
                <c:pt idx="1288">
                  <c:v>42232</c:v>
                </c:pt>
                <c:pt idx="1289">
                  <c:v>42233</c:v>
                </c:pt>
                <c:pt idx="1290">
                  <c:v>42234</c:v>
                </c:pt>
                <c:pt idx="1291">
                  <c:v>42235</c:v>
                </c:pt>
                <c:pt idx="1292">
                  <c:v>42236</c:v>
                </c:pt>
                <c:pt idx="1293">
                  <c:v>42237</c:v>
                </c:pt>
                <c:pt idx="1294">
                  <c:v>42238</c:v>
                </c:pt>
                <c:pt idx="1295">
                  <c:v>42239</c:v>
                </c:pt>
                <c:pt idx="1296">
                  <c:v>42240</c:v>
                </c:pt>
                <c:pt idx="1297">
                  <c:v>42241</c:v>
                </c:pt>
                <c:pt idx="1298">
                  <c:v>42242</c:v>
                </c:pt>
                <c:pt idx="1299">
                  <c:v>42243</c:v>
                </c:pt>
                <c:pt idx="1300">
                  <c:v>42244</c:v>
                </c:pt>
                <c:pt idx="1301">
                  <c:v>42245</c:v>
                </c:pt>
                <c:pt idx="1302">
                  <c:v>42246</c:v>
                </c:pt>
                <c:pt idx="1303">
                  <c:v>42247</c:v>
                </c:pt>
                <c:pt idx="1304">
                  <c:v>42248</c:v>
                </c:pt>
                <c:pt idx="1305">
                  <c:v>42249</c:v>
                </c:pt>
                <c:pt idx="1306">
                  <c:v>42250</c:v>
                </c:pt>
                <c:pt idx="1307">
                  <c:v>42251</c:v>
                </c:pt>
                <c:pt idx="1308">
                  <c:v>42252</c:v>
                </c:pt>
                <c:pt idx="1309">
                  <c:v>42253</c:v>
                </c:pt>
                <c:pt idx="1310">
                  <c:v>42254</c:v>
                </c:pt>
                <c:pt idx="1311">
                  <c:v>42255</c:v>
                </c:pt>
                <c:pt idx="1312">
                  <c:v>42256</c:v>
                </c:pt>
                <c:pt idx="1313">
                  <c:v>42257</c:v>
                </c:pt>
                <c:pt idx="1314">
                  <c:v>42258</c:v>
                </c:pt>
                <c:pt idx="1315">
                  <c:v>42259</c:v>
                </c:pt>
                <c:pt idx="1316">
                  <c:v>42260</c:v>
                </c:pt>
                <c:pt idx="1317">
                  <c:v>42261</c:v>
                </c:pt>
                <c:pt idx="1318">
                  <c:v>42262</c:v>
                </c:pt>
                <c:pt idx="1319">
                  <c:v>42263</c:v>
                </c:pt>
                <c:pt idx="1320">
                  <c:v>42264</c:v>
                </c:pt>
                <c:pt idx="1321">
                  <c:v>42265</c:v>
                </c:pt>
                <c:pt idx="1322">
                  <c:v>42266</c:v>
                </c:pt>
                <c:pt idx="1323">
                  <c:v>42267</c:v>
                </c:pt>
                <c:pt idx="1324">
                  <c:v>42268</c:v>
                </c:pt>
                <c:pt idx="1325">
                  <c:v>42269</c:v>
                </c:pt>
                <c:pt idx="1326">
                  <c:v>42270</c:v>
                </c:pt>
                <c:pt idx="1327">
                  <c:v>42271</c:v>
                </c:pt>
                <c:pt idx="1328">
                  <c:v>42272</c:v>
                </c:pt>
                <c:pt idx="1329">
                  <c:v>42273</c:v>
                </c:pt>
                <c:pt idx="1330">
                  <c:v>42274</c:v>
                </c:pt>
                <c:pt idx="1331">
                  <c:v>42275</c:v>
                </c:pt>
                <c:pt idx="1332">
                  <c:v>42276</c:v>
                </c:pt>
                <c:pt idx="1333">
                  <c:v>42277</c:v>
                </c:pt>
                <c:pt idx="1334">
                  <c:v>42278</c:v>
                </c:pt>
                <c:pt idx="1335">
                  <c:v>42279</c:v>
                </c:pt>
                <c:pt idx="1336">
                  <c:v>42280</c:v>
                </c:pt>
                <c:pt idx="1337">
                  <c:v>42281</c:v>
                </c:pt>
                <c:pt idx="1338">
                  <c:v>42282</c:v>
                </c:pt>
                <c:pt idx="1339">
                  <c:v>42283</c:v>
                </c:pt>
                <c:pt idx="1340">
                  <c:v>42284</c:v>
                </c:pt>
                <c:pt idx="1341">
                  <c:v>42285</c:v>
                </c:pt>
                <c:pt idx="1342">
                  <c:v>42286</c:v>
                </c:pt>
                <c:pt idx="1343">
                  <c:v>42287</c:v>
                </c:pt>
                <c:pt idx="1344">
                  <c:v>42288</c:v>
                </c:pt>
                <c:pt idx="1345">
                  <c:v>42289</c:v>
                </c:pt>
                <c:pt idx="1346">
                  <c:v>42290</c:v>
                </c:pt>
                <c:pt idx="1347">
                  <c:v>42291</c:v>
                </c:pt>
                <c:pt idx="1348">
                  <c:v>42292</c:v>
                </c:pt>
                <c:pt idx="1349">
                  <c:v>42293</c:v>
                </c:pt>
                <c:pt idx="1350">
                  <c:v>42294</c:v>
                </c:pt>
                <c:pt idx="1351">
                  <c:v>42295</c:v>
                </c:pt>
                <c:pt idx="1352">
                  <c:v>42296</c:v>
                </c:pt>
                <c:pt idx="1353">
                  <c:v>42297</c:v>
                </c:pt>
                <c:pt idx="1354">
                  <c:v>42298</c:v>
                </c:pt>
                <c:pt idx="1355">
                  <c:v>42299</c:v>
                </c:pt>
                <c:pt idx="1356">
                  <c:v>42300</c:v>
                </c:pt>
                <c:pt idx="1357">
                  <c:v>42301</c:v>
                </c:pt>
                <c:pt idx="1358">
                  <c:v>42302</c:v>
                </c:pt>
                <c:pt idx="1359">
                  <c:v>42303</c:v>
                </c:pt>
                <c:pt idx="1360">
                  <c:v>42304</c:v>
                </c:pt>
                <c:pt idx="1361">
                  <c:v>42305</c:v>
                </c:pt>
                <c:pt idx="1362">
                  <c:v>42306</c:v>
                </c:pt>
                <c:pt idx="1363">
                  <c:v>42307</c:v>
                </c:pt>
                <c:pt idx="1364">
                  <c:v>42308</c:v>
                </c:pt>
                <c:pt idx="1365">
                  <c:v>42309</c:v>
                </c:pt>
                <c:pt idx="1366">
                  <c:v>42310</c:v>
                </c:pt>
                <c:pt idx="1367">
                  <c:v>42311</c:v>
                </c:pt>
                <c:pt idx="1368">
                  <c:v>42312</c:v>
                </c:pt>
                <c:pt idx="1369">
                  <c:v>42313</c:v>
                </c:pt>
                <c:pt idx="1370">
                  <c:v>42314</c:v>
                </c:pt>
                <c:pt idx="1371">
                  <c:v>42315</c:v>
                </c:pt>
                <c:pt idx="1372">
                  <c:v>42316</c:v>
                </c:pt>
                <c:pt idx="1373">
                  <c:v>42317</c:v>
                </c:pt>
                <c:pt idx="1374">
                  <c:v>42318</c:v>
                </c:pt>
                <c:pt idx="1375">
                  <c:v>42319</c:v>
                </c:pt>
                <c:pt idx="1376">
                  <c:v>42320</c:v>
                </c:pt>
                <c:pt idx="1377">
                  <c:v>42321</c:v>
                </c:pt>
                <c:pt idx="1378">
                  <c:v>42322</c:v>
                </c:pt>
                <c:pt idx="1379">
                  <c:v>42323</c:v>
                </c:pt>
                <c:pt idx="1380">
                  <c:v>42324</c:v>
                </c:pt>
                <c:pt idx="1381">
                  <c:v>42325</c:v>
                </c:pt>
                <c:pt idx="1382">
                  <c:v>42326</c:v>
                </c:pt>
                <c:pt idx="1383">
                  <c:v>42327</c:v>
                </c:pt>
                <c:pt idx="1384">
                  <c:v>42328</c:v>
                </c:pt>
                <c:pt idx="1385">
                  <c:v>42329</c:v>
                </c:pt>
                <c:pt idx="1386">
                  <c:v>42330</c:v>
                </c:pt>
                <c:pt idx="1387">
                  <c:v>42331</c:v>
                </c:pt>
                <c:pt idx="1388">
                  <c:v>42332</c:v>
                </c:pt>
                <c:pt idx="1389">
                  <c:v>42333</c:v>
                </c:pt>
                <c:pt idx="1390">
                  <c:v>42334</c:v>
                </c:pt>
                <c:pt idx="1391">
                  <c:v>42335</c:v>
                </c:pt>
                <c:pt idx="1392">
                  <c:v>42336</c:v>
                </c:pt>
                <c:pt idx="1393">
                  <c:v>42337</c:v>
                </c:pt>
                <c:pt idx="1394">
                  <c:v>42338</c:v>
                </c:pt>
                <c:pt idx="1395">
                  <c:v>42339</c:v>
                </c:pt>
                <c:pt idx="1396">
                  <c:v>42340</c:v>
                </c:pt>
                <c:pt idx="1397">
                  <c:v>42341</c:v>
                </c:pt>
                <c:pt idx="1398">
                  <c:v>42342</c:v>
                </c:pt>
                <c:pt idx="1399">
                  <c:v>42343</c:v>
                </c:pt>
                <c:pt idx="1400">
                  <c:v>42344</c:v>
                </c:pt>
                <c:pt idx="1401">
                  <c:v>42345</c:v>
                </c:pt>
                <c:pt idx="1402">
                  <c:v>42346</c:v>
                </c:pt>
                <c:pt idx="1403">
                  <c:v>42347</c:v>
                </c:pt>
                <c:pt idx="1404">
                  <c:v>42348</c:v>
                </c:pt>
                <c:pt idx="1405">
                  <c:v>42349</c:v>
                </c:pt>
                <c:pt idx="1406">
                  <c:v>42350</c:v>
                </c:pt>
                <c:pt idx="1407">
                  <c:v>42351</c:v>
                </c:pt>
                <c:pt idx="1408">
                  <c:v>42352</c:v>
                </c:pt>
                <c:pt idx="1409">
                  <c:v>42353</c:v>
                </c:pt>
                <c:pt idx="1410">
                  <c:v>42354</c:v>
                </c:pt>
                <c:pt idx="1411">
                  <c:v>42355</c:v>
                </c:pt>
                <c:pt idx="1412">
                  <c:v>42356</c:v>
                </c:pt>
                <c:pt idx="1413">
                  <c:v>42357</c:v>
                </c:pt>
                <c:pt idx="1414">
                  <c:v>42358</c:v>
                </c:pt>
                <c:pt idx="1415">
                  <c:v>42359</c:v>
                </c:pt>
                <c:pt idx="1416">
                  <c:v>42360</c:v>
                </c:pt>
                <c:pt idx="1417">
                  <c:v>42361</c:v>
                </c:pt>
                <c:pt idx="1418">
                  <c:v>42362</c:v>
                </c:pt>
                <c:pt idx="1419">
                  <c:v>42363</c:v>
                </c:pt>
                <c:pt idx="1420">
                  <c:v>42364</c:v>
                </c:pt>
                <c:pt idx="1421">
                  <c:v>42365</c:v>
                </c:pt>
                <c:pt idx="1422">
                  <c:v>42366</c:v>
                </c:pt>
                <c:pt idx="1423">
                  <c:v>42367</c:v>
                </c:pt>
                <c:pt idx="1424">
                  <c:v>42368</c:v>
                </c:pt>
                <c:pt idx="1425">
                  <c:v>42369</c:v>
                </c:pt>
                <c:pt idx="1426">
                  <c:v>42370</c:v>
                </c:pt>
                <c:pt idx="1427">
                  <c:v>42371</c:v>
                </c:pt>
                <c:pt idx="1428">
                  <c:v>42372</c:v>
                </c:pt>
                <c:pt idx="1429">
                  <c:v>42373</c:v>
                </c:pt>
                <c:pt idx="1430">
                  <c:v>42374</c:v>
                </c:pt>
                <c:pt idx="1431">
                  <c:v>42375</c:v>
                </c:pt>
                <c:pt idx="1432">
                  <c:v>42376</c:v>
                </c:pt>
                <c:pt idx="1433">
                  <c:v>42377</c:v>
                </c:pt>
                <c:pt idx="1434">
                  <c:v>42378</c:v>
                </c:pt>
                <c:pt idx="1435">
                  <c:v>42379</c:v>
                </c:pt>
                <c:pt idx="1436">
                  <c:v>42380</c:v>
                </c:pt>
                <c:pt idx="1437">
                  <c:v>42381</c:v>
                </c:pt>
                <c:pt idx="1438">
                  <c:v>42382</c:v>
                </c:pt>
                <c:pt idx="1439">
                  <c:v>42383</c:v>
                </c:pt>
                <c:pt idx="1440">
                  <c:v>42384</c:v>
                </c:pt>
                <c:pt idx="1441">
                  <c:v>42385</c:v>
                </c:pt>
                <c:pt idx="1442">
                  <c:v>42386</c:v>
                </c:pt>
                <c:pt idx="1443">
                  <c:v>42387</c:v>
                </c:pt>
                <c:pt idx="1444">
                  <c:v>42388</c:v>
                </c:pt>
                <c:pt idx="1445">
                  <c:v>42389</c:v>
                </c:pt>
                <c:pt idx="1446">
                  <c:v>42390</c:v>
                </c:pt>
                <c:pt idx="1447">
                  <c:v>42391</c:v>
                </c:pt>
                <c:pt idx="1448">
                  <c:v>42392</c:v>
                </c:pt>
                <c:pt idx="1449">
                  <c:v>42393</c:v>
                </c:pt>
                <c:pt idx="1450">
                  <c:v>42394</c:v>
                </c:pt>
                <c:pt idx="1451">
                  <c:v>42395</c:v>
                </c:pt>
                <c:pt idx="1452">
                  <c:v>42396</c:v>
                </c:pt>
                <c:pt idx="1453">
                  <c:v>42397</c:v>
                </c:pt>
                <c:pt idx="1454">
                  <c:v>42398</c:v>
                </c:pt>
                <c:pt idx="1455">
                  <c:v>42399</c:v>
                </c:pt>
                <c:pt idx="1456">
                  <c:v>42400</c:v>
                </c:pt>
                <c:pt idx="1457">
                  <c:v>42401</c:v>
                </c:pt>
                <c:pt idx="1458">
                  <c:v>42402</c:v>
                </c:pt>
                <c:pt idx="1459">
                  <c:v>42403</c:v>
                </c:pt>
                <c:pt idx="1460">
                  <c:v>42404</c:v>
                </c:pt>
                <c:pt idx="1461">
                  <c:v>42405</c:v>
                </c:pt>
                <c:pt idx="1462">
                  <c:v>42406</c:v>
                </c:pt>
                <c:pt idx="1463">
                  <c:v>42407</c:v>
                </c:pt>
                <c:pt idx="1464">
                  <c:v>42408</c:v>
                </c:pt>
                <c:pt idx="1465">
                  <c:v>42409</c:v>
                </c:pt>
                <c:pt idx="1466">
                  <c:v>42410</c:v>
                </c:pt>
                <c:pt idx="1467">
                  <c:v>42411</c:v>
                </c:pt>
                <c:pt idx="1468">
                  <c:v>42412</c:v>
                </c:pt>
                <c:pt idx="1469">
                  <c:v>42413</c:v>
                </c:pt>
                <c:pt idx="1470">
                  <c:v>42414</c:v>
                </c:pt>
                <c:pt idx="1471">
                  <c:v>42415</c:v>
                </c:pt>
                <c:pt idx="1472">
                  <c:v>42416</c:v>
                </c:pt>
                <c:pt idx="1473">
                  <c:v>42417</c:v>
                </c:pt>
                <c:pt idx="1474">
                  <c:v>42418</c:v>
                </c:pt>
                <c:pt idx="1475">
                  <c:v>42419</c:v>
                </c:pt>
                <c:pt idx="1476">
                  <c:v>42420</c:v>
                </c:pt>
                <c:pt idx="1477">
                  <c:v>42421</c:v>
                </c:pt>
                <c:pt idx="1478">
                  <c:v>42422</c:v>
                </c:pt>
                <c:pt idx="1479">
                  <c:v>42423</c:v>
                </c:pt>
                <c:pt idx="1480">
                  <c:v>42424</c:v>
                </c:pt>
                <c:pt idx="1481">
                  <c:v>42425</c:v>
                </c:pt>
                <c:pt idx="1482">
                  <c:v>42426</c:v>
                </c:pt>
                <c:pt idx="1483">
                  <c:v>42427</c:v>
                </c:pt>
                <c:pt idx="1484">
                  <c:v>42428</c:v>
                </c:pt>
                <c:pt idx="1485">
                  <c:v>42429</c:v>
                </c:pt>
                <c:pt idx="1486">
                  <c:v>42430</c:v>
                </c:pt>
                <c:pt idx="1487">
                  <c:v>42431</c:v>
                </c:pt>
                <c:pt idx="1488">
                  <c:v>42432</c:v>
                </c:pt>
                <c:pt idx="1489">
                  <c:v>42433</c:v>
                </c:pt>
                <c:pt idx="1490">
                  <c:v>42434</c:v>
                </c:pt>
                <c:pt idx="1491">
                  <c:v>42435</c:v>
                </c:pt>
                <c:pt idx="1492">
                  <c:v>42436</c:v>
                </c:pt>
                <c:pt idx="1493">
                  <c:v>42437</c:v>
                </c:pt>
                <c:pt idx="1494">
                  <c:v>42438</c:v>
                </c:pt>
                <c:pt idx="1495">
                  <c:v>42439</c:v>
                </c:pt>
                <c:pt idx="1496">
                  <c:v>42440</c:v>
                </c:pt>
                <c:pt idx="1497">
                  <c:v>42441</c:v>
                </c:pt>
                <c:pt idx="1498">
                  <c:v>42442</c:v>
                </c:pt>
                <c:pt idx="1499">
                  <c:v>42443</c:v>
                </c:pt>
                <c:pt idx="1500">
                  <c:v>42444</c:v>
                </c:pt>
                <c:pt idx="1501">
                  <c:v>42445</c:v>
                </c:pt>
                <c:pt idx="1502">
                  <c:v>42446</c:v>
                </c:pt>
                <c:pt idx="1503">
                  <c:v>42447</c:v>
                </c:pt>
                <c:pt idx="1504">
                  <c:v>42448</c:v>
                </c:pt>
                <c:pt idx="1505">
                  <c:v>42449</c:v>
                </c:pt>
                <c:pt idx="1506">
                  <c:v>42450</c:v>
                </c:pt>
                <c:pt idx="1507">
                  <c:v>42451</c:v>
                </c:pt>
                <c:pt idx="1508">
                  <c:v>42452</c:v>
                </c:pt>
                <c:pt idx="1509">
                  <c:v>42453</c:v>
                </c:pt>
                <c:pt idx="1510">
                  <c:v>42454</c:v>
                </c:pt>
                <c:pt idx="1511">
                  <c:v>42455</c:v>
                </c:pt>
                <c:pt idx="1512">
                  <c:v>42456</c:v>
                </c:pt>
                <c:pt idx="1513">
                  <c:v>42457</c:v>
                </c:pt>
                <c:pt idx="1514">
                  <c:v>42458</c:v>
                </c:pt>
                <c:pt idx="1515">
                  <c:v>42459</c:v>
                </c:pt>
                <c:pt idx="1516">
                  <c:v>42460</c:v>
                </c:pt>
                <c:pt idx="1517">
                  <c:v>42461</c:v>
                </c:pt>
                <c:pt idx="1518">
                  <c:v>42462</c:v>
                </c:pt>
                <c:pt idx="1519">
                  <c:v>42463</c:v>
                </c:pt>
                <c:pt idx="1520">
                  <c:v>42464</c:v>
                </c:pt>
                <c:pt idx="1521">
                  <c:v>42465</c:v>
                </c:pt>
                <c:pt idx="1522">
                  <c:v>42466</c:v>
                </c:pt>
                <c:pt idx="1523">
                  <c:v>42467</c:v>
                </c:pt>
                <c:pt idx="1524">
                  <c:v>42468</c:v>
                </c:pt>
                <c:pt idx="1525">
                  <c:v>42469</c:v>
                </c:pt>
                <c:pt idx="1526">
                  <c:v>42470</c:v>
                </c:pt>
                <c:pt idx="1527">
                  <c:v>42471</c:v>
                </c:pt>
                <c:pt idx="1528">
                  <c:v>42472</c:v>
                </c:pt>
                <c:pt idx="1529">
                  <c:v>42473</c:v>
                </c:pt>
                <c:pt idx="1530">
                  <c:v>42474</c:v>
                </c:pt>
                <c:pt idx="1531">
                  <c:v>42475</c:v>
                </c:pt>
                <c:pt idx="1532">
                  <c:v>42476</c:v>
                </c:pt>
                <c:pt idx="1533">
                  <c:v>42477</c:v>
                </c:pt>
                <c:pt idx="1534">
                  <c:v>42478</c:v>
                </c:pt>
                <c:pt idx="1535">
                  <c:v>42479</c:v>
                </c:pt>
                <c:pt idx="1536">
                  <c:v>42480</c:v>
                </c:pt>
                <c:pt idx="1537">
                  <c:v>42481</c:v>
                </c:pt>
                <c:pt idx="1538">
                  <c:v>42482</c:v>
                </c:pt>
                <c:pt idx="1539">
                  <c:v>42483</c:v>
                </c:pt>
                <c:pt idx="1540">
                  <c:v>42484</c:v>
                </c:pt>
                <c:pt idx="1541">
                  <c:v>42485</c:v>
                </c:pt>
                <c:pt idx="1542">
                  <c:v>42486</c:v>
                </c:pt>
                <c:pt idx="1543">
                  <c:v>42487</c:v>
                </c:pt>
                <c:pt idx="1544">
                  <c:v>42488</c:v>
                </c:pt>
                <c:pt idx="1545">
                  <c:v>42489</c:v>
                </c:pt>
                <c:pt idx="1546">
                  <c:v>42490</c:v>
                </c:pt>
                <c:pt idx="1547">
                  <c:v>42491</c:v>
                </c:pt>
                <c:pt idx="1548">
                  <c:v>42492</c:v>
                </c:pt>
                <c:pt idx="1549">
                  <c:v>42493</c:v>
                </c:pt>
                <c:pt idx="1550">
                  <c:v>42494</c:v>
                </c:pt>
                <c:pt idx="1551">
                  <c:v>42495</c:v>
                </c:pt>
                <c:pt idx="1552">
                  <c:v>42496</c:v>
                </c:pt>
                <c:pt idx="1553">
                  <c:v>42497</c:v>
                </c:pt>
                <c:pt idx="1554">
                  <c:v>42498</c:v>
                </c:pt>
                <c:pt idx="1555">
                  <c:v>42499</c:v>
                </c:pt>
                <c:pt idx="1556">
                  <c:v>42500</c:v>
                </c:pt>
                <c:pt idx="1557">
                  <c:v>42501</c:v>
                </c:pt>
                <c:pt idx="1558">
                  <c:v>42502</c:v>
                </c:pt>
                <c:pt idx="1559">
                  <c:v>42503</c:v>
                </c:pt>
                <c:pt idx="1560">
                  <c:v>42504</c:v>
                </c:pt>
                <c:pt idx="1561">
                  <c:v>42505</c:v>
                </c:pt>
                <c:pt idx="1562">
                  <c:v>42506</c:v>
                </c:pt>
                <c:pt idx="1563">
                  <c:v>42507</c:v>
                </c:pt>
                <c:pt idx="1564">
                  <c:v>42508</c:v>
                </c:pt>
                <c:pt idx="1565">
                  <c:v>42509</c:v>
                </c:pt>
                <c:pt idx="1566">
                  <c:v>42510</c:v>
                </c:pt>
                <c:pt idx="1567">
                  <c:v>42511</c:v>
                </c:pt>
                <c:pt idx="1568">
                  <c:v>42512</c:v>
                </c:pt>
                <c:pt idx="1569">
                  <c:v>42513</c:v>
                </c:pt>
                <c:pt idx="1570">
                  <c:v>42514</c:v>
                </c:pt>
                <c:pt idx="1571">
                  <c:v>42515</c:v>
                </c:pt>
                <c:pt idx="1572">
                  <c:v>42516</c:v>
                </c:pt>
                <c:pt idx="1573">
                  <c:v>42517</c:v>
                </c:pt>
                <c:pt idx="1574">
                  <c:v>42518</c:v>
                </c:pt>
                <c:pt idx="1575">
                  <c:v>42519</c:v>
                </c:pt>
                <c:pt idx="1576">
                  <c:v>42520</c:v>
                </c:pt>
                <c:pt idx="1577">
                  <c:v>42521</c:v>
                </c:pt>
                <c:pt idx="1578">
                  <c:v>42522</c:v>
                </c:pt>
                <c:pt idx="1579">
                  <c:v>42523</c:v>
                </c:pt>
                <c:pt idx="1580">
                  <c:v>42524</c:v>
                </c:pt>
                <c:pt idx="1581">
                  <c:v>42525</c:v>
                </c:pt>
                <c:pt idx="1582">
                  <c:v>42526</c:v>
                </c:pt>
                <c:pt idx="1583">
                  <c:v>42527</c:v>
                </c:pt>
                <c:pt idx="1584">
                  <c:v>42528</c:v>
                </c:pt>
                <c:pt idx="1585">
                  <c:v>42529</c:v>
                </c:pt>
                <c:pt idx="1586">
                  <c:v>42530</c:v>
                </c:pt>
                <c:pt idx="1587">
                  <c:v>42531</c:v>
                </c:pt>
                <c:pt idx="1588">
                  <c:v>42532</c:v>
                </c:pt>
                <c:pt idx="1589">
                  <c:v>42533</c:v>
                </c:pt>
                <c:pt idx="1590">
                  <c:v>42534</c:v>
                </c:pt>
                <c:pt idx="1591">
                  <c:v>42535</c:v>
                </c:pt>
                <c:pt idx="1592">
                  <c:v>42536</c:v>
                </c:pt>
                <c:pt idx="1593">
                  <c:v>42537</c:v>
                </c:pt>
                <c:pt idx="1594">
                  <c:v>42538</c:v>
                </c:pt>
                <c:pt idx="1595">
                  <c:v>42539</c:v>
                </c:pt>
                <c:pt idx="1596">
                  <c:v>42540</c:v>
                </c:pt>
                <c:pt idx="1597">
                  <c:v>42541</c:v>
                </c:pt>
                <c:pt idx="1598">
                  <c:v>42542</c:v>
                </c:pt>
                <c:pt idx="1599">
                  <c:v>42543</c:v>
                </c:pt>
                <c:pt idx="1600">
                  <c:v>42544</c:v>
                </c:pt>
                <c:pt idx="1601">
                  <c:v>42545</c:v>
                </c:pt>
                <c:pt idx="1602">
                  <c:v>42546</c:v>
                </c:pt>
                <c:pt idx="1603">
                  <c:v>42547</c:v>
                </c:pt>
                <c:pt idx="1604">
                  <c:v>42548</c:v>
                </c:pt>
                <c:pt idx="1605">
                  <c:v>42549</c:v>
                </c:pt>
                <c:pt idx="1606">
                  <c:v>42550</c:v>
                </c:pt>
                <c:pt idx="1607">
                  <c:v>42551</c:v>
                </c:pt>
                <c:pt idx="1608">
                  <c:v>42552</c:v>
                </c:pt>
                <c:pt idx="1609">
                  <c:v>42553</c:v>
                </c:pt>
                <c:pt idx="1610">
                  <c:v>42554</c:v>
                </c:pt>
                <c:pt idx="1611">
                  <c:v>42555</c:v>
                </c:pt>
                <c:pt idx="1612">
                  <c:v>42556</c:v>
                </c:pt>
                <c:pt idx="1613">
                  <c:v>42557</c:v>
                </c:pt>
                <c:pt idx="1614">
                  <c:v>42558</c:v>
                </c:pt>
                <c:pt idx="1615">
                  <c:v>42559</c:v>
                </c:pt>
                <c:pt idx="1616">
                  <c:v>42560</c:v>
                </c:pt>
                <c:pt idx="1617">
                  <c:v>42561</c:v>
                </c:pt>
                <c:pt idx="1618">
                  <c:v>42562</c:v>
                </c:pt>
                <c:pt idx="1619">
                  <c:v>42563</c:v>
                </c:pt>
                <c:pt idx="1620">
                  <c:v>42564</c:v>
                </c:pt>
                <c:pt idx="1621">
                  <c:v>42565</c:v>
                </c:pt>
                <c:pt idx="1622">
                  <c:v>42566</c:v>
                </c:pt>
                <c:pt idx="1623">
                  <c:v>42567</c:v>
                </c:pt>
                <c:pt idx="1624">
                  <c:v>42568</c:v>
                </c:pt>
                <c:pt idx="1625">
                  <c:v>42569</c:v>
                </c:pt>
                <c:pt idx="1626">
                  <c:v>42570</c:v>
                </c:pt>
                <c:pt idx="1627">
                  <c:v>42571</c:v>
                </c:pt>
                <c:pt idx="1628">
                  <c:v>42572</c:v>
                </c:pt>
                <c:pt idx="1629">
                  <c:v>42573</c:v>
                </c:pt>
                <c:pt idx="1630">
                  <c:v>42574</c:v>
                </c:pt>
                <c:pt idx="1631">
                  <c:v>42575</c:v>
                </c:pt>
                <c:pt idx="1632">
                  <c:v>42576</c:v>
                </c:pt>
                <c:pt idx="1633">
                  <c:v>42577</c:v>
                </c:pt>
                <c:pt idx="1634">
                  <c:v>42578</c:v>
                </c:pt>
                <c:pt idx="1635">
                  <c:v>42580</c:v>
                </c:pt>
                <c:pt idx="1636">
                  <c:v>42581</c:v>
                </c:pt>
                <c:pt idx="1637">
                  <c:v>42582</c:v>
                </c:pt>
                <c:pt idx="1638">
                  <c:v>42583</c:v>
                </c:pt>
                <c:pt idx="1639">
                  <c:v>42584</c:v>
                </c:pt>
                <c:pt idx="1640">
                  <c:v>42585</c:v>
                </c:pt>
                <c:pt idx="1641">
                  <c:v>42586</c:v>
                </c:pt>
                <c:pt idx="1642">
                  <c:v>42587</c:v>
                </c:pt>
                <c:pt idx="1643">
                  <c:v>42588</c:v>
                </c:pt>
                <c:pt idx="1644">
                  <c:v>42589</c:v>
                </c:pt>
                <c:pt idx="1645">
                  <c:v>42590</c:v>
                </c:pt>
                <c:pt idx="1646">
                  <c:v>42591</c:v>
                </c:pt>
                <c:pt idx="1647">
                  <c:v>42592</c:v>
                </c:pt>
                <c:pt idx="1648">
                  <c:v>42593</c:v>
                </c:pt>
                <c:pt idx="1649">
                  <c:v>42594</c:v>
                </c:pt>
                <c:pt idx="1650">
                  <c:v>42595</c:v>
                </c:pt>
                <c:pt idx="1651">
                  <c:v>42596</c:v>
                </c:pt>
                <c:pt idx="1652">
                  <c:v>42597</c:v>
                </c:pt>
                <c:pt idx="1653">
                  <c:v>42598</c:v>
                </c:pt>
                <c:pt idx="1654">
                  <c:v>42599</c:v>
                </c:pt>
                <c:pt idx="1655">
                  <c:v>42600</c:v>
                </c:pt>
                <c:pt idx="1656">
                  <c:v>42601</c:v>
                </c:pt>
                <c:pt idx="1657">
                  <c:v>42602</c:v>
                </c:pt>
                <c:pt idx="1658">
                  <c:v>42603</c:v>
                </c:pt>
                <c:pt idx="1659">
                  <c:v>42604</c:v>
                </c:pt>
                <c:pt idx="1660">
                  <c:v>42605</c:v>
                </c:pt>
                <c:pt idx="1661">
                  <c:v>42606</c:v>
                </c:pt>
                <c:pt idx="1662">
                  <c:v>42607</c:v>
                </c:pt>
                <c:pt idx="1663">
                  <c:v>42608</c:v>
                </c:pt>
                <c:pt idx="1664">
                  <c:v>42609</c:v>
                </c:pt>
                <c:pt idx="1665">
                  <c:v>42610</c:v>
                </c:pt>
                <c:pt idx="1666">
                  <c:v>42611</c:v>
                </c:pt>
                <c:pt idx="1667">
                  <c:v>42612</c:v>
                </c:pt>
                <c:pt idx="1668">
                  <c:v>42613</c:v>
                </c:pt>
                <c:pt idx="1669">
                  <c:v>42614</c:v>
                </c:pt>
                <c:pt idx="1670">
                  <c:v>42615</c:v>
                </c:pt>
                <c:pt idx="1671">
                  <c:v>42616</c:v>
                </c:pt>
                <c:pt idx="1672">
                  <c:v>42617</c:v>
                </c:pt>
                <c:pt idx="1673">
                  <c:v>42618</c:v>
                </c:pt>
                <c:pt idx="1674">
                  <c:v>42619</c:v>
                </c:pt>
                <c:pt idx="1675">
                  <c:v>42620</c:v>
                </c:pt>
                <c:pt idx="1676">
                  <c:v>42621</c:v>
                </c:pt>
                <c:pt idx="1677">
                  <c:v>42622</c:v>
                </c:pt>
                <c:pt idx="1678">
                  <c:v>42623</c:v>
                </c:pt>
                <c:pt idx="1679">
                  <c:v>42624</c:v>
                </c:pt>
                <c:pt idx="1680">
                  <c:v>42625</c:v>
                </c:pt>
                <c:pt idx="1681">
                  <c:v>42626</c:v>
                </c:pt>
                <c:pt idx="1682">
                  <c:v>42627</c:v>
                </c:pt>
                <c:pt idx="1683">
                  <c:v>42628</c:v>
                </c:pt>
                <c:pt idx="1684">
                  <c:v>42629</c:v>
                </c:pt>
                <c:pt idx="1685">
                  <c:v>42630</c:v>
                </c:pt>
                <c:pt idx="1686">
                  <c:v>42631</c:v>
                </c:pt>
                <c:pt idx="1687">
                  <c:v>42632</c:v>
                </c:pt>
                <c:pt idx="1688">
                  <c:v>42633</c:v>
                </c:pt>
                <c:pt idx="1689">
                  <c:v>42634</c:v>
                </c:pt>
                <c:pt idx="1690">
                  <c:v>42635</c:v>
                </c:pt>
                <c:pt idx="1691">
                  <c:v>42636</c:v>
                </c:pt>
                <c:pt idx="1692">
                  <c:v>42637</c:v>
                </c:pt>
                <c:pt idx="1693">
                  <c:v>42638</c:v>
                </c:pt>
                <c:pt idx="1694">
                  <c:v>42639</c:v>
                </c:pt>
                <c:pt idx="1695">
                  <c:v>42640</c:v>
                </c:pt>
                <c:pt idx="1696">
                  <c:v>42641</c:v>
                </c:pt>
                <c:pt idx="1697">
                  <c:v>42642</c:v>
                </c:pt>
                <c:pt idx="1698">
                  <c:v>42643</c:v>
                </c:pt>
                <c:pt idx="1699">
                  <c:v>42644</c:v>
                </c:pt>
                <c:pt idx="1700">
                  <c:v>42645</c:v>
                </c:pt>
                <c:pt idx="1701">
                  <c:v>42646</c:v>
                </c:pt>
                <c:pt idx="1702">
                  <c:v>42647</c:v>
                </c:pt>
                <c:pt idx="1703">
                  <c:v>42648</c:v>
                </c:pt>
                <c:pt idx="1704">
                  <c:v>42649</c:v>
                </c:pt>
                <c:pt idx="1705">
                  <c:v>42650</c:v>
                </c:pt>
                <c:pt idx="1706">
                  <c:v>42651</c:v>
                </c:pt>
                <c:pt idx="1707">
                  <c:v>42652</c:v>
                </c:pt>
                <c:pt idx="1708">
                  <c:v>42653</c:v>
                </c:pt>
                <c:pt idx="1709">
                  <c:v>42654</c:v>
                </c:pt>
                <c:pt idx="1710">
                  <c:v>42655</c:v>
                </c:pt>
                <c:pt idx="1711">
                  <c:v>42656</c:v>
                </c:pt>
                <c:pt idx="1712">
                  <c:v>42657</c:v>
                </c:pt>
                <c:pt idx="1713">
                  <c:v>42658</c:v>
                </c:pt>
                <c:pt idx="1714">
                  <c:v>42659</c:v>
                </c:pt>
                <c:pt idx="1715">
                  <c:v>42660</c:v>
                </c:pt>
                <c:pt idx="1716">
                  <c:v>42661</c:v>
                </c:pt>
                <c:pt idx="1717">
                  <c:v>42662</c:v>
                </c:pt>
                <c:pt idx="1718">
                  <c:v>42663</c:v>
                </c:pt>
                <c:pt idx="1719">
                  <c:v>42664</c:v>
                </c:pt>
                <c:pt idx="1720">
                  <c:v>42665</c:v>
                </c:pt>
                <c:pt idx="1721">
                  <c:v>42666</c:v>
                </c:pt>
                <c:pt idx="1722">
                  <c:v>42667</c:v>
                </c:pt>
                <c:pt idx="1723">
                  <c:v>42668</c:v>
                </c:pt>
                <c:pt idx="1724">
                  <c:v>42669</c:v>
                </c:pt>
                <c:pt idx="1725">
                  <c:v>42670</c:v>
                </c:pt>
                <c:pt idx="1726">
                  <c:v>42671</c:v>
                </c:pt>
                <c:pt idx="1727">
                  <c:v>42672</c:v>
                </c:pt>
                <c:pt idx="1728">
                  <c:v>42673</c:v>
                </c:pt>
                <c:pt idx="1729">
                  <c:v>42674</c:v>
                </c:pt>
                <c:pt idx="1730">
                  <c:v>42675</c:v>
                </c:pt>
                <c:pt idx="1731">
                  <c:v>42676</c:v>
                </c:pt>
                <c:pt idx="1732">
                  <c:v>42677</c:v>
                </c:pt>
                <c:pt idx="1733">
                  <c:v>42678</c:v>
                </c:pt>
                <c:pt idx="1734">
                  <c:v>42679</c:v>
                </c:pt>
                <c:pt idx="1735">
                  <c:v>42680</c:v>
                </c:pt>
                <c:pt idx="1736">
                  <c:v>42681</c:v>
                </c:pt>
                <c:pt idx="1737">
                  <c:v>42682</c:v>
                </c:pt>
                <c:pt idx="1738">
                  <c:v>42683</c:v>
                </c:pt>
                <c:pt idx="1739">
                  <c:v>42684</c:v>
                </c:pt>
                <c:pt idx="1740">
                  <c:v>42685</c:v>
                </c:pt>
                <c:pt idx="1741">
                  <c:v>42686</c:v>
                </c:pt>
                <c:pt idx="1742">
                  <c:v>42687</c:v>
                </c:pt>
                <c:pt idx="1743">
                  <c:v>42688</c:v>
                </c:pt>
                <c:pt idx="1744">
                  <c:v>42689</c:v>
                </c:pt>
                <c:pt idx="1745">
                  <c:v>42690</c:v>
                </c:pt>
                <c:pt idx="1746">
                  <c:v>42691</c:v>
                </c:pt>
                <c:pt idx="1747">
                  <c:v>42692</c:v>
                </c:pt>
                <c:pt idx="1748">
                  <c:v>42693</c:v>
                </c:pt>
                <c:pt idx="1749">
                  <c:v>42694</c:v>
                </c:pt>
                <c:pt idx="1750">
                  <c:v>42695</c:v>
                </c:pt>
                <c:pt idx="1751">
                  <c:v>42696</c:v>
                </c:pt>
                <c:pt idx="1752">
                  <c:v>42697</c:v>
                </c:pt>
                <c:pt idx="1753">
                  <c:v>42698</c:v>
                </c:pt>
                <c:pt idx="1754">
                  <c:v>42699</c:v>
                </c:pt>
                <c:pt idx="1755">
                  <c:v>42700</c:v>
                </c:pt>
                <c:pt idx="1756">
                  <c:v>42701</c:v>
                </c:pt>
                <c:pt idx="1757">
                  <c:v>42702</c:v>
                </c:pt>
                <c:pt idx="1758">
                  <c:v>42703</c:v>
                </c:pt>
                <c:pt idx="1759">
                  <c:v>42704</c:v>
                </c:pt>
                <c:pt idx="1760">
                  <c:v>42705</c:v>
                </c:pt>
                <c:pt idx="1761">
                  <c:v>42706</c:v>
                </c:pt>
                <c:pt idx="1762">
                  <c:v>42707</c:v>
                </c:pt>
                <c:pt idx="1763">
                  <c:v>42708</c:v>
                </c:pt>
                <c:pt idx="1764">
                  <c:v>42709</c:v>
                </c:pt>
                <c:pt idx="1765">
                  <c:v>42710</c:v>
                </c:pt>
                <c:pt idx="1766">
                  <c:v>42711</c:v>
                </c:pt>
                <c:pt idx="1767">
                  <c:v>42712</c:v>
                </c:pt>
                <c:pt idx="1768">
                  <c:v>42713</c:v>
                </c:pt>
                <c:pt idx="1769">
                  <c:v>42714</c:v>
                </c:pt>
                <c:pt idx="1770">
                  <c:v>42715</c:v>
                </c:pt>
                <c:pt idx="1771">
                  <c:v>42716</c:v>
                </c:pt>
                <c:pt idx="1772">
                  <c:v>42717</c:v>
                </c:pt>
                <c:pt idx="1773">
                  <c:v>42718</c:v>
                </c:pt>
                <c:pt idx="1774">
                  <c:v>42719</c:v>
                </c:pt>
                <c:pt idx="1775">
                  <c:v>42720</c:v>
                </c:pt>
                <c:pt idx="1776">
                  <c:v>42721</c:v>
                </c:pt>
                <c:pt idx="1777">
                  <c:v>42722</c:v>
                </c:pt>
                <c:pt idx="1778">
                  <c:v>42723</c:v>
                </c:pt>
                <c:pt idx="1779">
                  <c:v>42724</c:v>
                </c:pt>
                <c:pt idx="1780">
                  <c:v>42725</c:v>
                </c:pt>
                <c:pt idx="1781">
                  <c:v>42726</c:v>
                </c:pt>
                <c:pt idx="1782">
                  <c:v>42727</c:v>
                </c:pt>
                <c:pt idx="1783">
                  <c:v>42728</c:v>
                </c:pt>
                <c:pt idx="1784">
                  <c:v>42729</c:v>
                </c:pt>
                <c:pt idx="1785">
                  <c:v>42730</c:v>
                </c:pt>
                <c:pt idx="1786">
                  <c:v>42731</c:v>
                </c:pt>
                <c:pt idx="1787">
                  <c:v>42732</c:v>
                </c:pt>
                <c:pt idx="1788">
                  <c:v>42733</c:v>
                </c:pt>
                <c:pt idx="1789">
                  <c:v>42734</c:v>
                </c:pt>
                <c:pt idx="1790">
                  <c:v>42735</c:v>
                </c:pt>
                <c:pt idx="1791">
                  <c:v>42736</c:v>
                </c:pt>
                <c:pt idx="1792">
                  <c:v>42737</c:v>
                </c:pt>
                <c:pt idx="1793">
                  <c:v>42738</c:v>
                </c:pt>
                <c:pt idx="1794">
                  <c:v>42739</c:v>
                </c:pt>
                <c:pt idx="1795">
                  <c:v>42740</c:v>
                </c:pt>
                <c:pt idx="1796">
                  <c:v>42741</c:v>
                </c:pt>
                <c:pt idx="1797">
                  <c:v>42742</c:v>
                </c:pt>
                <c:pt idx="1798">
                  <c:v>42743</c:v>
                </c:pt>
                <c:pt idx="1799">
                  <c:v>42744</c:v>
                </c:pt>
                <c:pt idx="1800">
                  <c:v>42745</c:v>
                </c:pt>
                <c:pt idx="1801">
                  <c:v>42746</c:v>
                </c:pt>
                <c:pt idx="1802">
                  <c:v>42747</c:v>
                </c:pt>
                <c:pt idx="1803">
                  <c:v>42748</c:v>
                </c:pt>
                <c:pt idx="1804">
                  <c:v>42749</c:v>
                </c:pt>
                <c:pt idx="1805">
                  <c:v>42750</c:v>
                </c:pt>
                <c:pt idx="1806">
                  <c:v>42751</c:v>
                </c:pt>
                <c:pt idx="1807">
                  <c:v>42752</c:v>
                </c:pt>
                <c:pt idx="1808">
                  <c:v>42753</c:v>
                </c:pt>
                <c:pt idx="1809">
                  <c:v>42754</c:v>
                </c:pt>
                <c:pt idx="1810">
                  <c:v>42755</c:v>
                </c:pt>
                <c:pt idx="1811">
                  <c:v>42756</c:v>
                </c:pt>
                <c:pt idx="1812">
                  <c:v>42757</c:v>
                </c:pt>
                <c:pt idx="1813">
                  <c:v>42758</c:v>
                </c:pt>
                <c:pt idx="1814">
                  <c:v>42759</c:v>
                </c:pt>
                <c:pt idx="1815">
                  <c:v>42760</c:v>
                </c:pt>
                <c:pt idx="1816">
                  <c:v>42761</c:v>
                </c:pt>
                <c:pt idx="1817">
                  <c:v>42762</c:v>
                </c:pt>
                <c:pt idx="1818">
                  <c:v>42763</c:v>
                </c:pt>
                <c:pt idx="1819">
                  <c:v>42764</c:v>
                </c:pt>
                <c:pt idx="1820">
                  <c:v>42765</c:v>
                </c:pt>
                <c:pt idx="1821">
                  <c:v>42766</c:v>
                </c:pt>
                <c:pt idx="1822">
                  <c:v>42767</c:v>
                </c:pt>
                <c:pt idx="1823">
                  <c:v>42768</c:v>
                </c:pt>
                <c:pt idx="1824">
                  <c:v>42769</c:v>
                </c:pt>
                <c:pt idx="1825">
                  <c:v>42770</c:v>
                </c:pt>
                <c:pt idx="1826">
                  <c:v>42771</c:v>
                </c:pt>
                <c:pt idx="1827">
                  <c:v>42772</c:v>
                </c:pt>
                <c:pt idx="1828">
                  <c:v>42773</c:v>
                </c:pt>
                <c:pt idx="1829">
                  <c:v>42774</c:v>
                </c:pt>
                <c:pt idx="1830">
                  <c:v>42775</c:v>
                </c:pt>
                <c:pt idx="1831">
                  <c:v>42776</c:v>
                </c:pt>
                <c:pt idx="1832">
                  <c:v>42777</c:v>
                </c:pt>
                <c:pt idx="1833">
                  <c:v>42778</c:v>
                </c:pt>
                <c:pt idx="1834">
                  <c:v>42779</c:v>
                </c:pt>
                <c:pt idx="1835">
                  <c:v>42780</c:v>
                </c:pt>
                <c:pt idx="1836">
                  <c:v>42781</c:v>
                </c:pt>
                <c:pt idx="1837">
                  <c:v>42782</c:v>
                </c:pt>
                <c:pt idx="1838">
                  <c:v>42783</c:v>
                </c:pt>
                <c:pt idx="1839">
                  <c:v>42784</c:v>
                </c:pt>
                <c:pt idx="1840">
                  <c:v>42785</c:v>
                </c:pt>
                <c:pt idx="1841">
                  <c:v>42786</c:v>
                </c:pt>
                <c:pt idx="1842">
                  <c:v>42787</c:v>
                </c:pt>
                <c:pt idx="1843">
                  <c:v>42788</c:v>
                </c:pt>
                <c:pt idx="1844">
                  <c:v>42789</c:v>
                </c:pt>
                <c:pt idx="1845">
                  <c:v>42790</c:v>
                </c:pt>
                <c:pt idx="1846">
                  <c:v>42791</c:v>
                </c:pt>
                <c:pt idx="1847">
                  <c:v>42792</c:v>
                </c:pt>
                <c:pt idx="1848">
                  <c:v>42793</c:v>
                </c:pt>
                <c:pt idx="1849">
                  <c:v>42794</c:v>
                </c:pt>
                <c:pt idx="1850">
                  <c:v>42795</c:v>
                </c:pt>
                <c:pt idx="1851">
                  <c:v>42796</c:v>
                </c:pt>
                <c:pt idx="1852">
                  <c:v>42797</c:v>
                </c:pt>
                <c:pt idx="1853">
                  <c:v>42798</c:v>
                </c:pt>
                <c:pt idx="1854">
                  <c:v>42799</c:v>
                </c:pt>
                <c:pt idx="1855">
                  <c:v>42800</c:v>
                </c:pt>
                <c:pt idx="1856">
                  <c:v>42801</c:v>
                </c:pt>
                <c:pt idx="1857">
                  <c:v>42802</c:v>
                </c:pt>
                <c:pt idx="1858">
                  <c:v>42803</c:v>
                </c:pt>
                <c:pt idx="1859">
                  <c:v>42804</c:v>
                </c:pt>
                <c:pt idx="1860">
                  <c:v>42805</c:v>
                </c:pt>
                <c:pt idx="1861">
                  <c:v>42806</c:v>
                </c:pt>
                <c:pt idx="1862">
                  <c:v>42807</c:v>
                </c:pt>
                <c:pt idx="1863">
                  <c:v>42808</c:v>
                </c:pt>
                <c:pt idx="1864">
                  <c:v>42809</c:v>
                </c:pt>
                <c:pt idx="1865">
                  <c:v>42810</c:v>
                </c:pt>
                <c:pt idx="1866">
                  <c:v>42811</c:v>
                </c:pt>
                <c:pt idx="1867">
                  <c:v>42812</c:v>
                </c:pt>
                <c:pt idx="1868">
                  <c:v>42813</c:v>
                </c:pt>
                <c:pt idx="1869">
                  <c:v>42814</c:v>
                </c:pt>
                <c:pt idx="1870">
                  <c:v>42815</c:v>
                </c:pt>
                <c:pt idx="1871">
                  <c:v>42816</c:v>
                </c:pt>
                <c:pt idx="1872">
                  <c:v>42817</c:v>
                </c:pt>
                <c:pt idx="1873">
                  <c:v>42818</c:v>
                </c:pt>
                <c:pt idx="1874">
                  <c:v>42819</c:v>
                </c:pt>
                <c:pt idx="1875">
                  <c:v>42820</c:v>
                </c:pt>
                <c:pt idx="1876">
                  <c:v>42821</c:v>
                </c:pt>
                <c:pt idx="1877">
                  <c:v>42822</c:v>
                </c:pt>
                <c:pt idx="1878">
                  <c:v>42823</c:v>
                </c:pt>
                <c:pt idx="1879">
                  <c:v>42824</c:v>
                </c:pt>
                <c:pt idx="1880">
                  <c:v>42825</c:v>
                </c:pt>
                <c:pt idx="1881">
                  <c:v>42826</c:v>
                </c:pt>
                <c:pt idx="1882">
                  <c:v>42827</c:v>
                </c:pt>
                <c:pt idx="1883">
                  <c:v>42828</c:v>
                </c:pt>
                <c:pt idx="1884">
                  <c:v>42829</c:v>
                </c:pt>
                <c:pt idx="1885">
                  <c:v>42830</c:v>
                </c:pt>
                <c:pt idx="1886">
                  <c:v>42831</c:v>
                </c:pt>
                <c:pt idx="1887">
                  <c:v>42832</c:v>
                </c:pt>
                <c:pt idx="1888">
                  <c:v>42833</c:v>
                </c:pt>
                <c:pt idx="1889">
                  <c:v>42834</c:v>
                </c:pt>
                <c:pt idx="1890">
                  <c:v>42835</c:v>
                </c:pt>
                <c:pt idx="1891">
                  <c:v>42836</c:v>
                </c:pt>
                <c:pt idx="1892">
                  <c:v>42837</c:v>
                </c:pt>
                <c:pt idx="1893">
                  <c:v>42838</c:v>
                </c:pt>
                <c:pt idx="1894">
                  <c:v>42839</c:v>
                </c:pt>
                <c:pt idx="1895">
                  <c:v>42840</c:v>
                </c:pt>
                <c:pt idx="1896">
                  <c:v>42841</c:v>
                </c:pt>
                <c:pt idx="1897">
                  <c:v>42842</c:v>
                </c:pt>
                <c:pt idx="1898">
                  <c:v>42843</c:v>
                </c:pt>
                <c:pt idx="1899">
                  <c:v>42844</c:v>
                </c:pt>
                <c:pt idx="1900">
                  <c:v>42845</c:v>
                </c:pt>
                <c:pt idx="1901">
                  <c:v>42846</c:v>
                </c:pt>
                <c:pt idx="1902">
                  <c:v>42847</c:v>
                </c:pt>
                <c:pt idx="1903">
                  <c:v>42848</c:v>
                </c:pt>
                <c:pt idx="1904">
                  <c:v>42849</c:v>
                </c:pt>
                <c:pt idx="1905">
                  <c:v>42850</c:v>
                </c:pt>
                <c:pt idx="1906">
                  <c:v>42851</c:v>
                </c:pt>
                <c:pt idx="1907">
                  <c:v>42852</c:v>
                </c:pt>
                <c:pt idx="1908">
                  <c:v>42853</c:v>
                </c:pt>
                <c:pt idx="1909">
                  <c:v>42854</c:v>
                </c:pt>
                <c:pt idx="1910">
                  <c:v>42855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42861</c:v>
                </c:pt>
                <c:pt idx="1917">
                  <c:v>42862</c:v>
                </c:pt>
                <c:pt idx="1918">
                  <c:v>42863</c:v>
                </c:pt>
                <c:pt idx="1919">
                  <c:v>42864</c:v>
                </c:pt>
                <c:pt idx="1920">
                  <c:v>42865</c:v>
                </c:pt>
                <c:pt idx="1921">
                  <c:v>42866</c:v>
                </c:pt>
                <c:pt idx="1922">
                  <c:v>42867</c:v>
                </c:pt>
                <c:pt idx="1923">
                  <c:v>42868</c:v>
                </c:pt>
                <c:pt idx="1924">
                  <c:v>42869</c:v>
                </c:pt>
                <c:pt idx="1925">
                  <c:v>42870</c:v>
                </c:pt>
                <c:pt idx="1926">
                  <c:v>42871</c:v>
                </c:pt>
                <c:pt idx="1927">
                  <c:v>42872</c:v>
                </c:pt>
                <c:pt idx="1928">
                  <c:v>42873</c:v>
                </c:pt>
                <c:pt idx="1929">
                  <c:v>42874</c:v>
                </c:pt>
                <c:pt idx="1930">
                  <c:v>42875</c:v>
                </c:pt>
                <c:pt idx="1931">
                  <c:v>42876</c:v>
                </c:pt>
                <c:pt idx="1932">
                  <c:v>42877</c:v>
                </c:pt>
                <c:pt idx="1933">
                  <c:v>42878</c:v>
                </c:pt>
                <c:pt idx="1934">
                  <c:v>42879</c:v>
                </c:pt>
                <c:pt idx="1935">
                  <c:v>42880</c:v>
                </c:pt>
                <c:pt idx="1936">
                  <c:v>42881</c:v>
                </c:pt>
                <c:pt idx="1937">
                  <c:v>42882</c:v>
                </c:pt>
                <c:pt idx="1938">
                  <c:v>42883</c:v>
                </c:pt>
                <c:pt idx="1939">
                  <c:v>42884</c:v>
                </c:pt>
                <c:pt idx="1940">
                  <c:v>42885</c:v>
                </c:pt>
                <c:pt idx="1941">
                  <c:v>42886</c:v>
                </c:pt>
                <c:pt idx="1942">
                  <c:v>42887</c:v>
                </c:pt>
                <c:pt idx="1943">
                  <c:v>42888</c:v>
                </c:pt>
                <c:pt idx="1944">
                  <c:v>42889</c:v>
                </c:pt>
                <c:pt idx="1945">
                  <c:v>42890</c:v>
                </c:pt>
                <c:pt idx="1946">
                  <c:v>42891</c:v>
                </c:pt>
                <c:pt idx="1947">
                  <c:v>42892</c:v>
                </c:pt>
                <c:pt idx="1948">
                  <c:v>42893</c:v>
                </c:pt>
                <c:pt idx="1949">
                  <c:v>42894</c:v>
                </c:pt>
                <c:pt idx="1950">
                  <c:v>42895</c:v>
                </c:pt>
                <c:pt idx="1951">
                  <c:v>42896</c:v>
                </c:pt>
                <c:pt idx="1952">
                  <c:v>42897</c:v>
                </c:pt>
                <c:pt idx="1953">
                  <c:v>42898</c:v>
                </c:pt>
                <c:pt idx="1954">
                  <c:v>42899</c:v>
                </c:pt>
                <c:pt idx="1955">
                  <c:v>42900</c:v>
                </c:pt>
                <c:pt idx="1956">
                  <c:v>42901</c:v>
                </c:pt>
                <c:pt idx="1957">
                  <c:v>42902</c:v>
                </c:pt>
                <c:pt idx="1958">
                  <c:v>42903</c:v>
                </c:pt>
                <c:pt idx="1959">
                  <c:v>42904</c:v>
                </c:pt>
                <c:pt idx="1960">
                  <c:v>42905</c:v>
                </c:pt>
                <c:pt idx="1961">
                  <c:v>42906</c:v>
                </c:pt>
                <c:pt idx="1962">
                  <c:v>42907</c:v>
                </c:pt>
                <c:pt idx="1963">
                  <c:v>42908</c:v>
                </c:pt>
                <c:pt idx="1964">
                  <c:v>42909</c:v>
                </c:pt>
                <c:pt idx="1965">
                  <c:v>42910</c:v>
                </c:pt>
                <c:pt idx="1966">
                  <c:v>42911</c:v>
                </c:pt>
                <c:pt idx="1967">
                  <c:v>42912</c:v>
                </c:pt>
                <c:pt idx="1968">
                  <c:v>42913</c:v>
                </c:pt>
                <c:pt idx="1969">
                  <c:v>42914</c:v>
                </c:pt>
                <c:pt idx="1970">
                  <c:v>42915</c:v>
                </c:pt>
                <c:pt idx="1971">
                  <c:v>42916</c:v>
                </c:pt>
                <c:pt idx="1972">
                  <c:v>42917</c:v>
                </c:pt>
                <c:pt idx="1973">
                  <c:v>42918</c:v>
                </c:pt>
                <c:pt idx="1974">
                  <c:v>42919</c:v>
                </c:pt>
                <c:pt idx="1975">
                  <c:v>42920</c:v>
                </c:pt>
                <c:pt idx="1976">
                  <c:v>42921</c:v>
                </c:pt>
                <c:pt idx="1977">
                  <c:v>42922</c:v>
                </c:pt>
                <c:pt idx="1978">
                  <c:v>42923</c:v>
                </c:pt>
                <c:pt idx="1979">
                  <c:v>42924</c:v>
                </c:pt>
                <c:pt idx="1980">
                  <c:v>42925</c:v>
                </c:pt>
                <c:pt idx="1981">
                  <c:v>42926</c:v>
                </c:pt>
                <c:pt idx="1982">
                  <c:v>42927</c:v>
                </c:pt>
                <c:pt idx="1983">
                  <c:v>42928</c:v>
                </c:pt>
                <c:pt idx="1984">
                  <c:v>42929</c:v>
                </c:pt>
                <c:pt idx="1985">
                  <c:v>42930</c:v>
                </c:pt>
                <c:pt idx="1986">
                  <c:v>42931</c:v>
                </c:pt>
                <c:pt idx="1987">
                  <c:v>42932</c:v>
                </c:pt>
                <c:pt idx="1988">
                  <c:v>42933</c:v>
                </c:pt>
                <c:pt idx="1989">
                  <c:v>42934</c:v>
                </c:pt>
                <c:pt idx="1990">
                  <c:v>42935</c:v>
                </c:pt>
                <c:pt idx="1991">
                  <c:v>42936</c:v>
                </c:pt>
                <c:pt idx="1992">
                  <c:v>42937</c:v>
                </c:pt>
                <c:pt idx="1993">
                  <c:v>42938</c:v>
                </c:pt>
                <c:pt idx="1994">
                  <c:v>42939</c:v>
                </c:pt>
                <c:pt idx="1995">
                  <c:v>42940</c:v>
                </c:pt>
                <c:pt idx="1996">
                  <c:v>42941</c:v>
                </c:pt>
                <c:pt idx="1997">
                  <c:v>42942</c:v>
                </c:pt>
                <c:pt idx="1998">
                  <c:v>42943</c:v>
                </c:pt>
                <c:pt idx="1999">
                  <c:v>42944</c:v>
                </c:pt>
                <c:pt idx="2000">
                  <c:v>42945</c:v>
                </c:pt>
                <c:pt idx="2001">
                  <c:v>42946</c:v>
                </c:pt>
                <c:pt idx="2002">
                  <c:v>42947</c:v>
                </c:pt>
                <c:pt idx="2003">
                  <c:v>42948</c:v>
                </c:pt>
                <c:pt idx="2004">
                  <c:v>42949</c:v>
                </c:pt>
                <c:pt idx="2005">
                  <c:v>42950</c:v>
                </c:pt>
                <c:pt idx="2006">
                  <c:v>42951</c:v>
                </c:pt>
                <c:pt idx="2007">
                  <c:v>42952</c:v>
                </c:pt>
                <c:pt idx="2008">
                  <c:v>42953</c:v>
                </c:pt>
                <c:pt idx="2009">
                  <c:v>42954</c:v>
                </c:pt>
                <c:pt idx="2010">
                  <c:v>42955</c:v>
                </c:pt>
                <c:pt idx="2011">
                  <c:v>42956</c:v>
                </c:pt>
                <c:pt idx="2012">
                  <c:v>42957</c:v>
                </c:pt>
                <c:pt idx="2013">
                  <c:v>42958</c:v>
                </c:pt>
                <c:pt idx="2014">
                  <c:v>42959</c:v>
                </c:pt>
                <c:pt idx="2015">
                  <c:v>42960</c:v>
                </c:pt>
                <c:pt idx="2016">
                  <c:v>42961</c:v>
                </c:pt>
                <c:pt idx="2017">
                  <c:v>42962</c:v>
                </c:pt>
                <c:pt idx="2018">
                  <c:v>42963</c:v>
                </c:pt>
                <c:pt idx="2019">
                  <c:v>42964</c:v>
                </c:pt>
                <c:pt idx="2020">
                  <c:v>42965</c:v>
                </c:pt>
                <c:pt idx="2021">
                  <c:v>42966</c:v>
                </c:pt>
                <c:pt idx="2022">
                  <c:v>42967</c:v>
                </c:pt>
                <c:pt idx="2023">
                  <c:v>42968</c:v>
                </c:pt>
                <c:pt idx="2024">
                  <c:v>42969</c:v>
                </c:pt>
                <c:pt idx="2025">
                  <c:v>42970</c:v>
                </c:pt>
                <c:pt idx="2026">
                  <c:v>42971</c:v>
                </c:pt>
                <c:pt idx="2027">
                  <c:v>42972</c:v>
                </c:pt>
                <c:pt idx="2028">
                  <c:v>42973</c:v>
                </c:pt>
                <c:pt idx="2029">
                  <c:v>42974</c:v>
                </c:pt>
                <c:pt idx="2030">
                  <c:v>42975</c:v>
                </c:pt>
                <c:pt idx="2031">
                  <c:v>42976</c:v>
                </c:pt>
                <c:pt idx="2032">
                  <c:v>42977</c:v>
                </c:pt>
                <c:pt idx="2033">
                  <c:v>42978</c:v>
                </c:pt>
                <c:pt idx="2034">
                  <c:v>42979</c:v>
                </c:pt>
                <c:pt idx="2035">
                  <c:v>42980</c:v>
                </c:pt>
                <c:pt idx="2036">
                  <c:v>42981</c:v>
                </c:pt>
                <c:pt idx="2037">
                  <c:v>42982</c:v>
                </c:pt>
                <c:pt idx="2038">
                  <c:v>42983</c:v>
                </c:pt>
                <c:pt idx="2039">
                  <c:v>42984</c:v>
                </c:pt>
                <c:pt idx="2040">
                  <c:v>42985</c:v>
                </c:pt>
                <c:pt idx="2041">
                  <c:v>42986</c:v>
                </c:pt>
                <c:pt idx="2042">
                  <c:v>42987</c:v>
                </c:pt>
                <c:pt idx="2043">
                  <c:v>42988</c:v>
                </c:pt>
                <c:pt idx="2044">
                  <c:v>42989</c:v>
                </c:pt>
                <c:pt idx="2045">
                  <c:v>42990</c:v>
                </c:pt>
                <c:pt idx="2046">
                  <c:v>42991</c:v>
                </c:pt>
                <c:pt idx="2047">
                  <c:v>42992</c:v>
                </c:pt>
                <c:pt idx="2048">
                  <c:v>42993</c:v>
                </c:pt>
                <c:pt idx="2049">
                  <c:v>42994</c:v>
                </c:pt>
                <c:pt idx="2050">
                  <c:v>42995</c:v>
                </c:pt>
                <c:pt idx="2051">
                  <c:v>42996</c:v>
                </c:pt>
                <c:pt idx="2052">
                  <c:v>42997</c:v>
                </c:pt>
                <c:pt idx="2053">
                  <c:v>42998</c:v>
                </c:pt>
                <c:pt idx="2054">
                  <c:v>42999</c:v>
                </c:pt>
                <c:pt idx="2055">
                  <c:v>43000</c:v>
                </c:pt>
                <c:pt idx="2056">
                  <c:v>43001</c:v>
                </c:pt>
                <c:pt idx="2057">
                  <c:v>43002</c:v>
                </c:pt>
                <c:pt idx="2058">
                  <c:v>43003</c:v>
                </c:pt>
                <c:pt idx="2059">
                  <c:v>43004</c:v>
                </c:pt>
                <c:pt idx="2060">
                  <c:v>43005</c:v>
                </c:pt>
                <c:pt idx="2061">
                  <c:v>43006</c:v>
                </c:pt>
                <c:pt idx="2062">
                  <c:v>43007</c:v>
                </c:pt>
                <c:pt idx="2063">
                  <c:v>43008</c:v>
                </c:pt>
                <c:pt idx="2064">
                  <c:v>43009</c:v>
                </c:pt>
                <c:pt idx="2065">
                  <c:v>43010</c:v>
                </c:pt>
                <c:pt idx="2066">
                  <c:v>43011</c:v>
                </c:pt>
                <c:pt idx="2067">
                  <c:v>43012</c:v>
                </c:pt>
                <c:pt idx="2068">
                  <c:v>43013</c:v>
                </c:pt>
                <c:pt idx="2069">
                  <c:v>43014</c:v>
                </c:pt>
                <c:pt idx="2070">
                  <c:v>43015</c:v>
                </c:pt>
                <c:pt idx="2071">
                  <c:v>43016</c:v>
                </c:pt>
                <c:pt idx="2072">
                  <c:v>43017</c:v>
                </c:pt>
                <c:pt idx="2073">
                  <c:v>43018</c:v>
                </c:pt>
                <c:pt idx="2074">
                  <c:v>43019</c:v>
                </c:pt>
                <c:pt idx="2075">
                  <c:v>43020</c:v>
                </c:pt>
                <c:pt idx="2076">
                  <c:v>43021</c:v>
                </c:pt>
                <c:pt idx="2077">
                  <c:v>43022</c:v>
                </c:pt>
                <c:pt idx="2078">
                  <c:v>43023</c:v>
                </c:pt>
                <c:pt idx="2079">
                  <c:v>43024</c:v>
                </c:pt>
                <c:pt idx="2080">
                  <c:v>43025</c:v>
                </c:pt>
                <c:pt idx="2081">
                  <c:v>43026</c:v>
                </c:pt>
                <c:pt idx="2082">
                  <c:v>43027</c:v>
                </c:pt>
                <c:pt idx="2083">
                  <c:v>43028</c:v>
                </c:pt>
                <c:pt idx="2084">
                  <c:v>43029</c:v>
                </c:pt>
                <c:pt idx="2085">
                  <c:v>43030</c:v>
                </c:pt>
                <c:pt idx="2086">
                  <c:v>43031</c:v>
                </c:pt>
                <c:pt idx="2087">
                  <c:v>43032</c:v>
                </c:pt>
                <c:pt idx="2088">
                  <c:v>43033</c:v>
                </c:pt>
                <c:pt idx="2089">
                  <c:v>43034</c:v>
                </c:pt>
                <c:pt idx="2090">
                  <c:v>43035</c:v>
                </c:pt>
                <c:pt idx="2091">
                  <c:v>43036</c:v>
                </c:pt>
                <c:pt idx="2092">
                  <c:v>43037</c:v>
                </c:pt>
                <c:pt idx="2093">
                  <c:v>43038</c:v>
                </c:pt>
                <c:pt idx="2094">
                  <c:v>43039</c:v>
                </c:pt>
                <c:pt idx="2095">
                  <c:v>43040</c:v>
                </c:pt>
                <c:pt idx="2096">
                  <c:v>43041</c:v>
                </c:pt>
                <c:pt idx="2097">
                  <c:v>43042</c:v>
                </c:pt>
                <c:pt idx="2098">
                  <c:v>43043</c:v>
                </c:pt>
                <c:pt idx="2099">
                  <c:v>43044</c:v>
                </c:pt>
                <c:pt idx="2100">
                  <c:v>43045</c:v>
                </c:pt>
                <c:pt idx="2101">
                  <c:v>43046</c:v>
                </c:pt>
                <c:pt idx="2102">
                  <c:v>43047</c:v>
                </c:pt>
                <c:pt idx="2103">
                  <c:v>43048</c:v>
                </c:pt>
                <c:pt idx="2104">
                  <c:v>43049</c:v>
                </c:pt>
                <c:pt idx="2105">
                  <c:v>43050</c:v>
                </c:pt>
                <c:pt idx="2106">
                  <c:v>43051</c:v>
                </c:pt>
                <c:pt idx="2107">
                  <c:v>43052</c:v>
                </c:pt>
                <c:pt idx="2108">
                  <c:v>43053</c:v>
                </c:pt>
                <c:pt idx="2109">
                  <c:v>43054</c:v>
                </c:pt>
                <c:pt idx="2110">
                  <c:v>43055</c:v>
                </c:pt>
                <c:pt idx="2111">
                  <c:v>43056</c:v>
                </c:pt>
                <c:pt idx="2112">
                  <c:v>43057</c:v>
                </c:pt>
                <c:pt idx="2113">
                  <c:v>43058</c:v>
                </c:pt>
                <c:pt idx="2114">
                  <c:v>43059</c:v>
                </c:pt>
                <c:pt idx="2115">
                  <c:v>43060</c:v>
                </c:pt>
                <c:pt idx="2116">
                  <c:v>43061</c:v>
                </c:pt>
                <c:pt idx="2117">
                  <c:v>43062</c:v>
                </c:pt>
                <c:pt idx="2118">
                  <c:v>43063</c:v>
                </c:pt>
                <c:pt idx="2119">
                  <c:v>43064</c:v>
                </c:pt>
                <c:pt idx="2120">
                  <c:v>43065</c:v>
                </c:pt>
                <c:pt idx="2121">
                  <c:v>43066</c:v>
                </c:pt>
                <c:pt idx="2122">
                  <c:v>43067</c:v>
                </c:pt>
                <c:pt idx="2123">
                  <c:v>43068</c:v>
                </c:pt>
                <c:pt idx="2124">
                  <c:v>43069</c:v>
                </c:pt>
                <c:pt idx="2125">
                  <c:v>43070</c:v>
                </c:pt>
                <c:pt idx="2126">
                  <c:v>43071</c:v>
                </c:pt>
                <c:pt idx="2127">
                  <c:v>43072</c:v>
                </c:pt>
                <c:pt idx="2128">
                  <c:v>43073</c:v>
                </c:pt>
                <c:pt idx="2129">
                  <c:v>43074</c:v>
                </c:pt>
                <c:pt idx="2130">
                  <c:v>43075</c:v>
                </c:pt>
                <c:pt idx="2131">
                  <c:v>43076</c:v>
                </c:pt>
                <c:pt idx="2132">
                  <c:v>43077</c:v>
                </c:pt>
                <c:pt idx="2133">
                  <c:v>43078</c:v>
                </c:pt>
                <c:pt idx="2134">
                  <c:v>43079</c:v>
                </c:pt>
                <c:pt idx="2135">
                  <c:v>43080</c:v>
                </c:pt>
                <c:pt idx="2136">
                  <c:v>43081</c:v>
                </c:pt>
                <c:pt idx="2137">
                  <c:v>43082</c:v>
                </c:pt>
                <c:pt idx="2138">
                  <c:v>43083</c:v>
                </c:pt>
                <c:pt idx="2139">
                  <c:v>43084</c:v>
                </c:pt>
                <c:pt idx="2140">
                  <c:v>43085</c:v>
                </c:pt>
                <c:pt idx="2141">
                  <c:v>43086</c:v>
                </c:pt>
                <c:pt idx="2142">
                  <c:v>43087</c:v>
                </c:pt>
                <c:pt idx="2143">
                  <c:v>43088</c:v>
                </c:pt>
                <c:pt idx="2144">
                  <c:v>43089</c:v>
                </c:pt>
                <c:pt idx="2145">
                  <c:v>43090</c:v>
                </c:pt>
                <c:pt idx="2146">
                  <c:v>43091</c:v>
                </c:pt>
                <c:pt idx="2147">
                  <c:v>43092</c:v>
                </c:pt>
                <c:pt idx="2148">
                  <c:v>43093</c:v>
                </c:pt>
                <c:pt idx="2149">
                  <c:v>43094</c:v>
                </c:pt>
                <c:pt idx="2150">
                  <c:v>43095</c:v>
                </c:pt>
                <c:pt idx="2151">
                  <c:v>43096</c:v>
                </c:pt>
                <c:pt idx="2152">
                  <c:v>43097</c:v>
                </c:pt>
                <c:pt idx="2153">
                  <c:v>43098</c:v>
                </c:pt>
                <c:pt idx="2154">
                  <c:v>43099</c:v>
                </c:pt>
                <c:pt idx="2155">
                  <c:v>43100</c:v>
                </c:pt>
                <c:pt idx="2156">
                  <c:v>43101</c:v>
                </c:pt>
                <c:pt idx="2157">
                  <c:v>43102</c:v>
                </c:pt>
                <c:pt idx="2158">
                  <c:v>43103</c:v>
                </c:pt>
                <c:pt idx="2159">
                  <c:v>43104</c:v>
                </c:pt>
                <c:pt idx="2160">
                  <c:v>43105</c:v>
                </c:pt>
                <c:pt idx="2161">
                  <c:v>43106</c:v>
                </c:pt>
                <c:pt idx="2162">
                  <c:v>43107</c:v>
                </c:pt>
                <c:pt idx="2163">
                  <c:v>43108</c:v>
                </c:pt>
                <c:pt idx="2164">
                  <c:v>43109</c:v>
                </c:pt>
                <c:pt idx="2165">
                  <c:v>43110</c:v>
                </c:pt>
                <c:pt idx="2166">
                  <c:v>43111</c:v>
                </c:pt>
                <c:pt idx="2167">
                  <c:v>43112</c:v>
                </c:pt>
                <c:pt idx="2168">
                  <c:v>43113</c:v>
                </c:pt>
                <c:pt idx="2169">
                  <c:v>43114</c:v>
                </c:pt>
                <c:pt idx="2170">
                  <c:v>43115</c:v>
                </c:pt>
                <c:pt idx="2171">
                  <c:v>43116</c:v>
                </c:pt>
                <c:pt idx="2172">
                  <c:v>43117</c:v>
                </c:pt>
                <c:pt idx="2173">
                  <c:v>43118</c:v>
                </c:pt>
                <c:pt idx="2174">
                  <c:v>43119</c:v>
                </c:pt>
                <c:pt idx="2175">
                  <c:v>43120</c:v>
                </c:pt>
                <c:pt idx="2176">
                  <c:v>43121</c:v>
                </c:pt>
                <c:pt idx="2177">
                  <c:v>43122</c:v>
                </c:pt>
                <c:pt idx="2178">
                  <c:v>43123</c:v>
                </c:pt>
                <c:pt idx="2179">
                  <c:v>43124</c:v>
                </c:pt>
                <c:pt idx="2180">
                  <c:v>43125</c:v>
                </c:pt>
                <c:pt idx="2181">
                  <c:v>43126</c:v>
                </c:pt>
                <c:pt idx="2182">
                  <c:v>43127</c:v>
                </c:pt>
                <c:pt idx="2183">
                  <c:v>43128</c:v>
                </c:pt>
                <c:pt idx="2184">
                  <c:v>43129</c:v>
                </c:pt>
                <c:pt idx="2185">
                  <c:v>43130</c:v>
                </c:pt>
                <c:pt idx="2186">
                  <c:v>43131</c:v>
                </c:pt>
                <c:pt idx="2187">
                  <c:v>43132</c:v>
                </c:pt>
                <c:pt idx="2188">
                  <c:v>43133</c:v>
                </c:pt>
                <c:pt idx="2189">
                  <c:v>43134</c:v>
                </c:pt>
                <c:pt idx="2190">
                  <c:v>43135</c:v>
                </c:pt>
                <c:pt idx="2191">
                  <c:v>43136</c:v>
                </c:pt>
                <c:pt idx="2192">
                  <c:v>43137</c:v>
                </c:pt>
                <c:pt idx="2193">
                  <c:v>43138</c:v>
                </c:pt>
                <c:pt idx="2194">
                  <c:v>43139</c:v>
                </c:pt>
                <c:pt idx="2195">
                  <c:v>43140</c:v>
                </c:pt>
                <c:pt idx="2196">
                  <c:v>43141</c:v>
                </c:pt>
                <c:pt idx="2197">
                  <c:v>43142</c:v>
                </c:pt>
                <c:pt idx="2198">
                  <c:v>43143</c:v>
                </c:pt>
                <c:pt idx="2199">
                  <c:v>43144</c:v>
                </c:pt>
                <c:pt idx="2200">
                  <c:v>43145</c:v>
                </c:pt>
                <c:pt idx="2201">
                  <c:v>43146</c:v>
                </c:pt>
                <c:pt idx="2202">
                  <c:v>43147</c:v>
                </c:pt>
                <c:pt idx="2203">
                  <c:v>43148</c:v>
                </c:pt>
                <c:pt idx="2204">
                  <c:v>43149</c:v>
                </c:pt>
                <c:pt idx="2205">
                  <c:v>43150</c:v>
                </c:pt>
                <c:pt idx="2206">
                  <c:v>43151</c:v>
                </c:pt>
                <c:pt idx="2207">
                  <c:v>43152</c:v>
                </c:pt>
                <c:pt idx="2208">
                  <c:v>43153</c:v>
                </c:pt>
                <c:pt idx="2209">
                  <c:v>43154</c:v>
                </c:pt>
                <c:pt idx="2210">
                  <c:v>43155</c:v>
                </c:pt>
                <c:pt idx="2211">
                  <c:v>43156</c:v>
                </c:pt>
                <c:pt idx="2212">
                  <c:v>43157</c:v>
                </c:pt>
                <c:pt idx="2213">
                  <c:v>43158</c:v>
                </c:pt>
                <c:pt idx="2214">
                  <c:v>43159</c:v>
                </c:pt>
                <c:pt idx="2215">
                  <c:v>43160</c:v>
                </c:pt>
                <c:pt idx="2216">
                  <c:v>43161</c:v>
                </c:pt>
                <c:pt idx="2217">
                  <c:v>43162</c:v>
                </c:pt>
                <c:pt idx="2218">
                  <c:v>43163</c:v>
                </c:pt>
                <c:pt idx="2219">
                  <c:v>43164</c:v>
                </c:pt>
                <c:pt idx="2220">
                  <c:v>43165</c:v>
                </c:pt>
                <c:pt idx="2221">
                  <c:v>43166</c:v>
                </c:pt>
                <c:pt idx="2222">
                  <c:v>43167</c:v>
                </c:pt>
                <c:pt idx="2223">
                  <c:v>43168</c:v>
                </c:pt>
                <c:pt idx="2224">
                  <c:v>43169</c:v>
                </c:pt>
                <c:pt idx="2225">
                  <c:v>43170</c:v>
                </c:pt>
                <c:pt idx="2226">
                  <c:v>43171</c:v>
                </c:pt>
                <c:pt idx="2227">
                  <c:v>43172</c:v>
                </c:pt>
                <c:pt idx="2228">
                  <c:v>43173</c:v>
                </c:pt>
                <c:pt idx="2229">
                  <c:v>43174</c:v>
                </c:pt>
                <c:pt idx="2230">
                  <c:v>43175</c:v>
                </c:pt>
                <c:pt idx="2231">
                  <c:v>43176</c:v>
                </c:pt>
                <c:pt idx="2232">
                  <c:v>43177</c:v>
                </c:pt>
                <c:pt idx="2233">
                  <c:v>43178</c:v>
                </c:pt>
                <c:pt idx="2234">
                  <c:v>43179</c:v>
                </c:pt>
                <c:pt idx="2235">
                  <c:v>43180</c:v>
                </c:pt>
                <c:pt idx="2236">
                  <c:v>43181</c:v>
                </c:pt>
                <c:pt idx="2237">
                  <c:v>43182</c:v>
                </c:pt>
                <c:pt idx="2238">
                  <c:v>43183</c:v>
                </c:pt>
                <c:pt idx="2239">
                  <c:v>43184</c:v>
                </c:pt>
                <c:pt idx="2240">
                  <c:v>43185</c:v>
                </c:pt>
                <c:pt idx="2241">
                  <c:v>43186</c:v>
                </c:pt>
                <c:pt idx="2242">
                  <c:v>43187</c:v>
                </c:pt>
                <c:pt idx="2243">
                  <c:v>43188</c:v>
                </c:pt>
                <c:pt idx="2244">
                  <c:v>43189</c:v>
                </c:pt>
                <c:pt idx="2245">
                  <c:v>43190</c:v>
                </c:pt>
                <c:pt idx="2246">
                  <c:v>43191</c:v>
                </c:pt>
                <c:pt idx="2247">
                  <c:v>43192</c:v>
                </c:pt>
                <c:pt idx="2248">
                  <c:v>43193</c:v>
                </c:pt>
                <c:pt idx="2249">
                  <c:v>43194</c:v>
                </c:pt>
                <c:pt idx="2250">
                  <c:v>43195</c:v>
                </c:pt>
                <c:pt idx="2251">
                  <c:v>43196</c:v>
                </c:pt>
                <c:pt idx="2252">
                  <c:v>43197</c:v>
                </c:pt>
                <c:pt idx="2253">
                  <c:v>43198</c:v>
                </c:pt>
                <c:pt idx="2254">
                  <c:v>43199</c:v>
                </c:pt>
                <c:pt idx="2255">
                  <c:v>43200</c:v>
                </c:pt>
                <c:pt idx="2256">
                  <c:v>43201</c:v>
                </c:pt>
                <c:pt idx="2257">
                  <c:v>43202</c:v>
                </c:pt>
                <c:pt idx="2258">
                  <c:v>43203</c:v>
                </c:pt>
                <c:pt idx="2259">
                  <c:v>43204</c:v>
                </c:pt>
                <c:pt idx="2260">
                  <c:v>43205</c:v>
                </c:pt>
                <c:pt idx="2261">
                  <c:v>43206</c:v>
                </c:pt>
                <c:pt idx="2262">
                  <c:v>43207</c:v>
                </c:pt>
                <c:pt idx="2263">
                  <c:v>43208</c:v>
                </c:pt>
                <c:pt idx="2264">
                  <c:v>43209</c:v>
                </c:pt>
                <c:pt idx="2265">
                  <c:v>43210</c:v>
                </c:pt>
                <c:pt idx="2266">
                  <c:v>43211</c:v>
                </c:pt>
                <c:pt idx="2267">
                  <c:v>43212</c:v>
                </c:pt>
                <c:pt idx="2268">
                  <c:v>43213</c:v>
                </c:pt>
                <c:pt idx="2269">
                  <c:v>43214</c:v>
                </c:pt>
                <c:pt idx="2270">
                  <c:v>43215</c:v>
                </c:pt>
                <c:pt idx="2271">
                  <c:v>43216</c:v>
                </c:pt>
                <c:pt idx="2272">
                  <c:v>43217</c:v>
                </c:pt>
                <c:pt idx="2273">
                  <c:v>43218</c:v>
                </c:pt>
                <c:pt idx="2274">
                  <c:v>43219</c:v>
                </c:pt>
                <c:pt idx="2275">
                  <c:v>43220</c:v>
                </c:pt>
                <c:pt idx="2276">
                  <c:v>43221</c:v>
                </c:pt>
                <c:pt idx="2277">
                  <c:v>43222</c:v>
                </c:pt>
                <c:pt idx="2278">
                  <c:v>43223</c:v>
                </c:pt>
                <c:pt idx="2279">
                  <c:v>43224</c:v>
                </c:pt>
                <c:pt idx="2280">
                  <c:v>43225</c:v>
                </c:pt>
                <c:pt idx="2281">
                  <c:v>43226</c:v>
                </c:pt>
                <c:pt idx="2282">
                  <c:v>43227</c:v>
                </c:pt>
                <c:pt idx="2283">
                  <c:v>43228</c:v>
                </c:pt>
                <c:pt idx="2284">
                  <c:v>43229</c:v>
                </c:pt>
                <c:pt idx="2285">
                  <c:v>43230</c:v>
                </c:pt>
                <c:pt idx="2286">
                  <c:v>43231</c:v>
                </c:pt>
                <c:pt idx="2287">
                  <c:v>43232</c:v>
                </c:pt>
                <c:pt idx="2288">
                  <c:v>43233</c:v>
                </c:pt>
                <c:pt idx="2289">
                  <c:v>43234</c:v>
                </c:pt>
                <c:pt idx="2290">
                  <c:v>43235</c:v>
                </c:pt>
                <c:pt idx="2291">
                  <c:v>43236</c:v>
                </c:pt>
                <c:pt idx="2292">
                  <c:v>43237</c:v>
                </c:pt>
                <c:pt idx="2293">
                  <c:v>43238</c:v>
                </c:pt>
                <c:pt idx="2294">
                  <c:v>43239</c:v>
                </c:pt>
                <c:pt idx="2295">
                  <c:v>43240</c:v>
                </c:pt>
                <c:pt idx="2296">
                  <c:v>43241</c:v>
                </c:pt>
                <c:pt idx="2297">
                  <c:v>43242</c:v>
                </c:pt>
                <c:pt idx="2298">
                  <c:v>43243</c:v>
                </c:pt>
                <c:pt idx="2299">
                  <c:v>43244</c:v>
                </c:pt>
                <c:pt idx="2300">
                  <c:v>43245</c:v>
                </c:pt>
                <c:pt idx="2301">
                  <c:v>43246</c:v>
                </c:pt>
                <c:pt idx="2302">
                  <c:v>43247</c:v>
                </c:pt>
                <c:pt idx="2303">
                  <c:v>43248</c:v>
                </c:pt>
                <c:pt idx="2304">
                  <c:v>43249</c:v>
                </c:pt>
                <c:pt idx="2305">
                  <c:v>43250</c:v>
                </c:pt>
                <c:pt idx="2306">
                  <c:v>43251</c:v>
                </c:pt>
                <c:pt idx="2307">
                  <c:v>43252</c:v>
                </c:pt>
                <c:pt idx="2308">
                  <c:v>43253</c:v>
                </c:pt>
                <c:pt idx="2309">
                  <c:v>43254</c:v>
                </c:pt>
                <c:pt idx="2310">
                  <c:v>43255</c:v>
                </c:pt>
                <c:pt idx="2311">
                  <c:v>43256</c:v>
                </c:pt>
                <c:pt idx="2312">
                  <c:v>43257</c:v>
                </c:pt>
                <c:pt idx="2313">
                  <c:v>43258</c:v>
                </c:pt>
                <c:pt idx="2314">
                  <c:v>43259</c:v>
                </c:pt>
                <c:pt idx="2315">
                  <c:v>43260</c:v>
                </c:pt>
                <c:pt idx="2316">
                  <c:v>43261</c:v>
                </c:pt>
                <c:pt idx="2317">
                  <c:v>43262</c:v>
                </c:pt>
                <c:pt idx="2318">
                  <c:v>43263</c:v>
                </c:pt>
                <c:pt idx="2319">
                  <c:v>43264</c:v>
                </c:pt>
                <c:pt idx="2320">
                  <c:v>43265</c:v>
                </c:pt>
                <c:pt idx="2321">
                  <c:v>43266</c:v>
                </c:pt>
                <c:pt idx="2322">
                  <c:v>43267</c:v>
                </c:pt>
                <c:pt idx="2323">
                  <c:v>43268</c:v>
                </c:pt>
                <c:pt idx="2324">
                  <c:v>43269</c:v>
                </c:pt>
                <c:pt idx="2325">
                  <c:v>43270</c:v>
                </c:pt>
                <c:pt idx="2326">
                  <c:v>43271</c:v>
                </c:pt>
                <c:pt idx="2327">
                  <c:v>43272</c:v>
                </c:pt>
                <c:pt idx="2328">
                  <c:v>43273</c:v>
                </c:pt>
                <c:pt idx="2329">
                  <c:v>43274</c:v>
                </c:pt>
                <c:pt idx="2330">
                  <c:v>43275</c:v>
                </c:pt>
                <c:pt idx="2331">
                  <c:v>43276</c:v>
                </c:pt>
                <c:pt idx="2332">
                  <c:v>43277</c:v>
                </c:pt>
                <c:pt idx="2333">
                  <c:v>43278</c:v>
                </c:pt>
                <c:pt idx="2334">
                  <c:v>43279</c:v>
                </c:pt>
                <c:pt idx="2335">
                  <c:v>43280</c:v>
                </c:pt>
                <c:pt idx="2336">
                  <c:v>43281</c:v>
                </c:pt>
                <c:pt idx="2337">
                  <c:v>43282</c:v>
                </c:pt>
                <c:pt idx="2338">
                  <c:v>43283</c:v>
                </c:pt>
                <c:pt idx="2339">
                  <c:v>43284</c:v>
                </c:pt>
                <c:pt idx="2340">
                  <c:v>43285</c:v>
                </c:pt>
                <c:pt idx="2341">
                  <c:v>43286</c:v>
                </c:pt>
                <c:pt idx="2342">
                  <c:v>43287</c:v>
                </c:pt>
                <c:pt idx="2343">
                  <c:v>43288</c:v>
                </c:pt>
                <c:pt idx="2344">
                  <c:v>43289</c:v>
                </c:pt>
                <c:pt idx="2345">
                  <c:v>43290</c:v>
                </c:pt>
                <c:pt idx="2346">
                  <c:v>43291</c:v>
                </c:pt>
                <c:pt idx="2347">
                  <c:v>43292</c:v>
                </c:pt>
                <c:pt idx="2348">
                  <c:v>43293</c:v>
                </c:pt>
                <c:pt idx="2349">
                  <c:v>43294</c:v>
                </c:pt>
                <c:pt idx="2350">
                  <c:v>43295</c:v>
                </c:pt>
                <c:pt idx="2351">
                  <c:v>43296</c:v>
                </c:pt>
                <c:pt idx="2352">
                  <c:v>43297</c:v>
                </c:pt>
                <c:pt idx="2353">
                  <c:v>43298</c:v>
                </c:pt>
                <c:pt idx="2354">
                  <c:v>43299</c:v>
                </c:pt>
                <c:pt idx="2355">
                  <c:v>43300</c:v>
                </c:pt>
                <c:pt idx="2356">
                  <c:v>43301</c:v>
                </c:pt>
                <c:pt idx="2357">
                  <c:v>43302</c:v>
                </c:pt>
                <c:pt idx="2358">
                  <c:v>43303</c:v>
                </c:pt>
                <c:pt idx="2359">
                  <c:v>43304</c:v>
                </c:pt>
                <c:pt idx="2360">
                  <c:v>43305</c:v>
                </c:pt>
                <c:pt idx="2361">
                  <c:v>43306</c:v>
                </c:pt>
                <c:pt idx="2362">
                  <c:v>43307</c:v>
                </c:pt>
                <c:pt idx="2363">
                  <c:v>43308</c:v>
                </c:pt>
                <c:pt idx="2364">
                  <c:v>43309</c:v>
                </c:pt>
                <c:pt idx="2365">
                  <c:v>43310</c:v>
                </c:pt>
                <c:pt idx="2366">
                  <c:v>43311</c:v>
                </c:pt>
                <c:pt idx="2367">
                  <c:v>43312</c:v>
                </c:pt>
                <c:pt idx="2368">
                  <c:v>43313</c:v>
                </c:pt>
                <c:pt idx="2369">
                  <c:v>43314</c:v>
                </c:pt>
                <c:pt idx="2370">
                  <c:v>43315</c:v>
                </c:pt>
                <c:pt idx="2371">
                  <c:v>43316</c:v>
                </c:pt>
                <c:pt idx="2372">
                  <c:v>43317</c:v>
                </c:pt>
                <c:pt idx="2373">
                  <c:v>43318</c:v>
                </c:pt>
                <c:pt idx="2374">
                  <c:v>43319</c:v>
                </c:pt>
                <c:pt idx="2375">
                  <c:v>43320</c:v>
                </c:pt>
                <c:pt idx="2376">
                  <c:v>43321</c:v>
                </c:pt>
                <c:pt idx="2377">
                  <c:v>43322</c:v>
                </c:pt>
                <c:pt idx="2378">
                  <c:v>43323</c:v>
                </c:pt>
                <c:pt idx="2379">
                  <c:v>43324</c:v>
                </c:pt>
                <c:pt idx="2380">
                  <c:v>43325</c:v>
                </c:pt>
                <c:pt idx="2381">
                  <c:v>43326</c:v>
                </c:pt>
                <c:pt idx="2382">
                  <c:v>43327</c:v>
                </c:pt>
                <c:pt idx="2383">
                  <c:v>43328</c:v>
                </c:pt>
                <c:pt idx="2384">
                  <c:v>43329</c:v>
                </c:pt>
                <c:pt idx="2385">
                  <c:v>43330</c:v>
                </c:pt>
                <c:pt idx="2386">
                  <c:v>43331</c:v>
                </c:pt>
                <c:pt idx="2387">
                  <c:v>43332</c:v>
                </c:pt>
                <c:pt idx="2388">
                  <c:v>43333</c:v>
                </c:pt>
                <c:pt idx="2389">
                  <c:v>43334</c:v>
                </c:pt>
                <c:pt idx="2390">
                  <c:v>43335</c:v>
                </c:pt>
                <c:pt idx="2391">
                  <c:v>43336</c:v>
                </c:pt>
                <c:pt idx="2392">
                  <c:v>43337</c:v>
                </c:pt>
                <c:pt idx="2393">
                  <c:v>43338</c:v>
                </c:pt>
                <c:pt idx="2394">
                  <c:v>43339</c:v>
                </c:pt>
                <c:pt idx="2395">
                  <c:v>43340</c:v>
                </c:pt>
                <c:pt idx="2396">
                  <c:v>43341</c:v>
                </c:pt>
                <c:pt idx="2397">
                  <c:v>43342</c:v>
                </c:pt>
                <c:pt idx="2398">
                  <c:v>43343</c:v>
                </c:pt>
                <c:pt idx="2399">
                  <c:v>43344</c:v>
                </c:pt>
                <c:pt idx="2400">
                  <c:v>43345</c:v>
                </c:pt>
                <c:pt idx="2401">
                  <c:v>43346</c:v>
                </c:pt>
                <c:pt idx="2402">
                  <c:v>43347</c:v>
                </c:pt>
                <c:pt idx="2403">
                  <c:v>43348</c:v>
                </c:pt>
                <c:pt idx="2404">
                  <c:v>43349</c:v>
                </c:pt>
                <c:pt idx="2405">
                  <c:v>43350</c:v>
                </c:pt>
                <c:pt idx="2406">
                  <c:v>43351</c:v>
                </c:pt>
                <c:pt idx="2407">
                  <c:v>43352</c:v>
                </c:pt>
                <c:pt idx="2408">
                  <c:v>43353</c:v>
                </c:pt>
                <c:pt idx="2409">
                  <c:v>43354</c:v>
                </c:pt>
                <c:pt idx="2410">
                  <c:v>43355</c:v>
                </c:pt>
                <c:pt idx="2411">
                  <c:v>43356</c:v>
                </c:pt>
                <c:pt idx="2412">
                  <c:v>43357</c:v>
                </c:pt>
                <c:pt idx="2413">
                  <c:v>43358</c:v>
                </c:pt>
                <c:pt idx="2414">
                  <c:v>43359</c:v>
                </c:pt>
                <c:pt idx="2415">
                  <c:v>43360</c:v>
                </c:pt>
                <c:pt idx="2416">
                  <c:v>43361</c:v>
                </c:pt>
                <c:pt idx="2417">
                  <c:v>43362</c:v>
                </c:pt>
                <c:pt idx="2418">
                  <c:v>43363</c:v>
                </c:pt>
                <c:pt idx="2419">
                  <c:v>43364</c:v>
                </c:pt>
                <c:pt idx="2420">
                  <c:v>43365</c:v>
                </c:pt>
                <c:pt idx="2421">
                  <c:v>43366</c:v>
                </c:pt>
                <c:pt idx="2422">
                  <c:v>43367</c:v>
                </c:pt>
                <c:pt idx="2423">
                  <c:v>43368</c:v>
                </c:pt>
                <c:pt idx="2424">
                  <c:v>43369</c:v>
                </c:pt>
                <c:pt idx="2425">
                  <c:v>43370</c:v>
                </c:pt>
                <c:pt idx="2426">
                  <c:v>43371</c:v>
                </c:pt>
                <c:pt idx="2427">
                  <c:v>43372</c:v>
                </c:pt>
                <c:pt idx="2428">
                  <c:v>43373</c:v>
                </c:pt>
                <c:pt idx="2429">
                  <c:v>43374</c:v>
                </c:pt>
                <c:pt idx="2430">
                  <c:v>43375</c:v>
                </c:pt>
                <c:pt idx="2431">
                  <c:v>43376</c:v>
                </c:pt>
                <c:pt idx="2432">
                  <c:v>43377</c:v>
                </c:pt>
                <c:pt idx="2433">
                  <c:v>43378</c:v>
                </c:pt>
                <c:pt idx="2434">
                  <c:v>43379</c:v>
                </c:pt>
                <c:pt idx="2435">
                  <c:v>43380</c:v>
                </c:pt>
                <c:pt idx="2436">
                  <c:v>43381</c:v>
                </c:pt>
                <c:pt idx="2437">
                  <c:v>43382</c:v>
                </c:pt>
                <c:pt idx="2438">
                  <c:v>43383</c:v>
                </c:pt>
                <c:pt idx="2439">
                  <c:v>43384</c:v>
                </c:pt>
                <c:pt idx="2440">
                  <c:v>43385</c:v>
                </c:pt>
                <c:pt idx="2441">
                  <c:v>43386</c:v>
                </c:pt>
                <c:pt idx="2442">
                  <c:v>43387</c:v>
                </c:pt>
                <c:pt idx="2443">
                  <c:v>43388</c:v>
                </c:pt>
                <c:pt idx="2444">
                  <c:v>43389</c:v>
                </c:pt>
                <c:pt idx="2445">
                  <c:v>43390</c:v>
                </c:pt>
                <c:pt idx="2446">
                  <c:v>43391</c:v>
                </c:pt>
                <c:pt idx="2447">
                  <c:v>43392</c:v>
                </c:pt>
                <c:pt idx="2448">
                  <c:v>43393</c:v>
                </c:pt>
                <c:pt idx="2449">
                  <c:v>43394</c:v>
                </c:pt>
                <c:pt idx="2450">
                  <c:v>43395</c:v>
                </c:pt>
                <c:pt idx="2451">
                  <c:v>43396</c:v>
                </c:pt>
                <c:pt idx="2452">
                  <c:v>43397</c:v>
                </c:pt>
                <c:pt idx="2453">
                  <c:v>43398</c:v>
                </c:pt>
                <c:pt idx="2454">
                  <c:v>43399</c:v>
                </c:pt>
                <c:pt idx="2455">
                  <c:v>43400</c:v>
                </c:pt>
                <c:pt idx="2456">
                  <c:v>43401</c:v>
                </c:pt>
                <c:pt idx="2457">
                  <c:v>43402</c:v>
                </c:pt>
                <c:pt idx="2458">
                  <c:v>43403</c:v>
                </c:pt>
                <c:pt idx="2459">
                  <c:v>43404</c:v>
                </c:pt>
                <c:pt idx="2460">
                  <c:v>43405</c:v>
                </c:pt>
                <c:pt idx="2461">
                  <c:v>43406</c:v>
                </c:pt>
                <c:pt idx="2462">
                  <c:v>43407</c:v>
                </c:pt>
                <c:pt idx="2463">
                  <c:v>43408</c:v>
                </c:pt>
                <c:pt idx="2464">
                  <c:v>43409</c:v>
                </c:pt>
                <c:pt idx="2465">
                  <c:v>43410</c:v>
                </c:pt>
                <c:pt idx="2466">
                  <c:v>43411</c:v>
                </c:pt>
                <c:pt idx="2467">
                  <c:v>43412</c:v>
                </c:pt>
                <c:pt idx="2468">
                  <c:v>43413</c:v>
                </c:pt>
                <c:pt idx="2469">
                  <c:v>43414</c:v>
                </c:pt>
                <c:pt idx="2470">
                  <c:v>43415</c:v>
                </c:pt>
                <c:pt idx="2471">
                  <c:v>43416</c:v>
                </c:pt>
                <c:pt idx="2472">
                  <c:v>43417</c:v>
                </c:pt>
                <c:pt idx="2473">
                  <c:v>43418</c:v>
                </c:pt>
                <c:pt idx="2474">
                  <c:v>43419</c:v>
                </c:pt>
                <c:pt idx="2475">
                  <c:v>43420</c:v>
                </c:pt>
                <c:pt idx="2476">
                  <c:v>43421</c:v>
                </c:pt>
                <c:pt idx="2477">
                  <c:v>43422</c:v>
                </c:pt>
                <c:pt idx="2478">
                  <c:v>43423</c:v>
                </c:pt>
                <c:pt idx="2479">
                  <c:v>43424</c:v>
                </c:pt>
                <c:pt idx="2480">
                  <c:v>43425</c:v>
                </c:pt>
                <c:pt idx="2481">
                  <c:v>43426</c:v>
                </c:pt>
                <c:pt idx="2482">
                  <c:v>43427</c:v>
                </c:pt>
                <c:pt idx="2483">
                  <c:v>43428</c:v>
                </c:pt>
                <c:pt idx="2484">
                  <c:v>43429</c:v>
                </c:pt>
                <c:pt idx="2485">
                  <c:v>43430</c:v>
                </c:pt>
                <c:pt idx="2486">
                  <c:v>43431</c:v>
                </c:pt>
                <c:pt idx="2487">
                  <c:v>43432</c:v>
                </c:pt>
                <c:pt idx="2488">
                  <c:v>43433</c:v>
                </c:pt>
                <c:pt idx="2489">
                  <c:v>43434</c:v>
                </c:pt>
                <c:pt idx="2490">
                  <c:v>43435</c:v>
                </c:pt>
                <c:pt idx="2491">
                  <c:v>43436</c:v>
                </c:pt>
                <c:pt idx="2492">
                  <c:v>43437</c:v>
                </c:pt>
                <c:pt idx="2493">
                  <c:v>43438</c:v>
                </c:pt>
                <c:pt idx="2494">
                  <c:v>43439</c:v>
                </c:pt>
                <c:pt idx="2495">
                  <c:v>43440</c:v>
                </c:pt>
                <c:pt idx="2496">
                  <c:v>43441</c:v>
                </c:pt>
                <c:pt idx="2497">
                  <c:v>43442</c:v>
                </c:pt>
                <c:pt idx="2498">
                  <c:v>43443</c:v>
                </c:pt>
                <c:pt idx="2499">
                  <c:v>43444</c:v>
                </c:pt>
                <c:pt idx="2500">
                  <c:v>43445</c:v>
                </c:pt>
                <c:pt idx="2501">
                  <c:v>43446</c:v>
                </c:pt>
                <c:pt idx="2502">
                  <c:v>43447</c:v>
                </c:pt>
                <c:pt idx="2503">
                  <c:v>43448</c:v>
                </c:pt>
                <c:pt idx="2504">
                  <c:v>43449</c:v>
                </c:pt>
                <c:pt idx="2505">
                  <c:v>43450</c:v>
                </c:pt>
                <c:pt idx="2506">
                  <c:v>43451</c:v>
                </c:pt>
                <c:pt idx="2507">
                  <c:v>43452</c:v>
                </c:pt>
                <c:pt idx="2508">
                  <c:v>43453</c:v>
                </c:pt>
                <c:pt idx="2509">
                  <c:v>43454</c:v>
                </c:pt>
                <c:pt idx="2510">
                  <c:v>43455</c:v>
                </c:pt>
                <c:pt idx="2511">
                  <c:v>43456</c:v>
                </c:pt>
                <c:pt idx="2512">
                  <c:v>43457</c:v>
                </c:pt>
                <c:pt idx="2513">
                  <c:v>43458</c:v>
                </c:pt>
                <c:pt idx="2514">
                  <c:v>43459</c:v>
                </c:pt>
                <c:pt idx="2515">
                  <c:v>43460</c:v>
                </c:pt>
                <c:pt idx="2516">
                  <c:v>43461</c:v>
                </c:pt>
                <c:pt idx="2517">
                  <c:v>43462</c:v>
                </c:pt>
                <c:pt idx="2518">
                  <c:v>43463</c:v>
                </c:pt>
                <c:pt idx="2519">
                  <c:v>43464</c:v>
                </c:pt>
                <c:pt idx="2520">
                  <c:v>43465</c:v>
                </c:pt>
                <c:pt idx="2521">
                  <c:v>43466</c:v>
                </c:pt>
                <c:pt idx="2522">
                  <c:v>43467</c:v>
                </c:pt>
                <c:pt idx="2523">
                  <c:v>43468</c:v>
                </c:pt>
                <c:pt idx="2524">
                  <c:v>43469</c:v>
                </c:pt>
                <c:pt idx="2525">
                  <c:v>43470</c:v>
                </c:pt>
                <c:pt idx="2526">
                  <c:v>43471</c:v>
                </c:pt>
                <c:pt idx="2527">
                  <c:v>43472</c:v>
                </c:pt>
                <c:pt idx="2528">
                  <c:v>43473</c:v>
                </c:pt>
                <c:pt idx="2529">
                  <c:v>43474</c:v>
                </c:pt>
                <c:pt idx="2530">
                  <c:v>43475</c:v>
                </c:pt>
                <c:pt idx="2531">
                  <c:v>43476</c:v>
                </c:pt>
                <c:pt idx="2532">
                  <c:v>43477</c:v>
                </c:pt>
                <c:pt idx="2533">
                  <c:v>43478</c:v>
                </c:pt>
                <c:pt idx="2534">
                  <c:v>43479</c:v>
                </c:pt>
                <c:pt idx="2535">
                  <c:v>43480</c:v>
                </c:pt>
                <c:pt idx="2536">
                  <c:v>43481</c:v>
                </c:pt>
                <c:pt idx="2537">
                  <c:v>43482</c:v>
                </c:pt>
                <c:pt idx="2538">
                  <c:v>43483</c:v>
                </c:pt>
                <c:pt idx="2539">
                  <c:v>43484</c:v>
                </c:pt>
                <c:pt idx="2540">
                  <c:v>43485</c:v>
                </c:pt>
                <c:pt idx="2541">
                  <c:v>43486</c:v>
                </c:pt>
                <c:pt idx="2542">
                  <c:v>43487</c:v>
                </c:pt>
                <c:pt idx="2543">
                  <c:v>43488</c:v>
                </c:pt>
                <c:pt idx="2544">
                  <c:v>43489</c:v>
                </c:pt>
                <c:pt idx="2545">
                  <c:v>43490</c:v>
                </c:pt>
                <c:pt idx="2546">
                  <c:v>43491</c:v>
                </c:pt>
                <c:pt idx="2547">
                  <c:v>43492</c:v>
                </c:pt>
                <c:pt idx="2548">
                  <c:v>43493</c:v>
                </c:pt>
                <c:pt idx="2549">
                  <c:v>43494</c:v>
                </c:pt>
                <c:pt idx="2550">
                  <c:v>43495</c:v>
                </c:pt>
                <c:pt idx="2551">
                  <c:v>43496</c:v>
                </c:pt>
                <c:pt idx="2552">
                  <c:v>43497</c:v>
                </c:pt>
                <c:pt idx="2553">
                  <c:v>43498</c:v>
                </c:pt>
                <c:pt idx="2554">
                  <c:v>43499</c:v>
                </c:pt>
                <c:pt idx="2555">
                  <c:v>43500</c:v>
                </c:pt>
                <c:pt idx="2556">
                  <c:v>43501</c:v>
                </c:pt>
                <c:pt idx="2557">
                  <c:v>43502</c:v>
                </c:pt>
                <c:pt idx="2558">
                  <c:v>43503</c:v>
                </c:pt>
                <c:pt idx="2559">
                  <c:v>43504</c:v>
                </c:pt>
                <c:pt idx="2560">
                  <c:v>43505</c:v>
                </c:pt>
                <c:pt idx="2561">
                  <c:v>43506</c:v>
                </c:pt>
                <c:pt idx="2562">
                  <c:v>43507</c:v>
                </c:pt>
                <c:pt idx="2563">
                  <c:v>43508</c:v>
                </c:pt>
                <c:pt idx="2564">
                  <c:v>43509</c:v>
                </c:pt>
                <c:pt idx="2565">
                  <c:v>43510</c:v>
                </c:pt>
                <c:pt idx="2566">
                  <c:v>43511</c:v>
                </c:pt>
                <c:pt idx="2567">
                  <c:v>43512</c:v>
                </c:pt>
                <c:pt idx="2568">
                  <c:v>43513</c:v>
                </c:pt>
                <c:pt idx="2569">
                  <c:v>43514</c:v>
                </c:pt>
                <c:pt idx="2570">
                  <c:v>43515</c:v>
                </c:pt>
                <c:pt idx="2571">
                  <c:v>43516</c:v>
                </c:pt>
                <c:pt idx="2572">
                  <c:v>43517</c:v>
                </c:pt>
                <c:pt idx="2573">
                  <c:v>43518</c:v>
                </c:pt>
                <c:pt idx="2574">
                  <c:v>43519</c:v>
                </c:pt>
                <c:pt idx="2575">
                  <c:v>43520</c:v>
                </c:pt>
                <c:pt idx="2576">
                  <c:v>43521</c:v>
                </c:pt>
                <c:pt idx="2577">
                  <c:v>43522</c:v>
                </c:pt>
                <c:pt idx="2578">
                  <c:v>43523</c:v>
                </c:pt>
                <c:pt idx="2579">
                  <c:v>43524</c:v>
                </c:pt>
                <c:pt idx="2580">
                  <c:v>43525</c:v>
                </c:pt>
                <c:pt idx="2581">
                  <c:v>43526</c:v>
                </c:pt>
                <c:pt idx="2582">
                  <c:v>43527</c:v>
                </c:pt>
                <c:pt idx="2583">
                  <c:v>43528</c:v>
                </c:pt>
                <c:pt idx="2584">
                  <c:v>43529</c:v>
                </c:pt>
                <c:pt idx="2585">
                  <c:v>43530</c:v>
                </c:pt>
                <c:pt idx="2586">
                  <c:v>43531</c:v>
                </c:pt>
                <c:pt idx="2587">
                  <c:v>43532</c:v>
                </c:pt>
                <c:pt idx="2588">
                  <c:v>43533</c:v>
                </c:pt>
                <c:pt idx="2589">
                  <c:v>43534</c:v>
                </c:pt>
                <c:pt idx="2590">
                  <c:v>43535</c:v>
                </c:pt>
                <c:pt idx="2591">
                  <c:v>43536</c:v>
                </c:pt>
                <c:pt idx="2592">
                  <c:v>43537</c:v>
                </c:pt>
                <c:pt idx="2593">
                  <c:v>43538</c:v>
                </c:pt>
                <c:pt idx="2594">
                  <c:v>43539</c:v>
                </c:pt>
                <c:pt idx="2595">
                  <c:v>43540</c:v>
                </c:pt>
                <c:pt idx="2596">
                  <c:v>43541</c:v>
                </c:pt>
                <c:pt idx="2597">
                  <c:v>43542</c:v>
                </c:pt>
                <c:pt idx="2598">
                  <c:v>43543</c:v>
                </c:pt>
                <c:pt idx="2599">
                  <c:v>43544</c:v>
                </c:pt>
                <c:pt idx="2600">
                  <c:v>43545</c:v>
                </c:pt>
                <c:pt idx="2601">
                  <c:v>43546</c:v>
                </c:pt>
                <c:pt idx="2602">
                  <c:v>43547</c:v>
                </c:pt>
                <c:pt idx="2603">
                  <c:v>43548</c:v>
                </c:pt>
                <c:pt idx="2604">
                  <c:v>43549</c:v>
                </c:pt>
                <c:pt idx="2605">
                  <c:v>43550</c:v>
                </c:pt>
                <c:pt idx="2606">
                  <c:v>43551</c:v>
                </c:pt>
                <c:pt idx="2607">
                  <c:v>43552</c:v>
                </c:pt>
                <c:pt idx="2608">
                  <c:v>43553</c:v>
                </c:pt>
                <c:pt idx="2609">
                  <c:v>43554</c:v>
                </c:pt>
                <c:pt idx="2610">
                  <c:v>43555</c:v>
                </c:pt>
                <c:pt idx="2611">
                  <c:v>43556</c:v>
                </c:pt>
                <c:pt idx="2612">
                  <c:v>43557</c:v>
                </c:pt>
                <c:pt idx="2613">
                  <c:v>43558</c:v>
                </c:pt>
                <c:pt idx="2614">
                  <c:v>43559</c:v>
                </c:pt>
                <c:pt idx="2615">
                  <c:v>43560</c:v>
                </c:pt>
                <c:pt idx="2616">
                  <c:v>43561</c:v>
                </c:pt>
                <c:pt idx="2617">
                  <c:v>43562</c:v>
                </c:pt>
                <c:pt idx="2618">
                  <c:v>43563</c:v>
                </c:pt>
                <c:pt idx="2619">
                  <c:v>43564</c:v>
                </c:pt>
                <c:pt idx="2620">
                  <c:v>43565</c:v>
                </c:pt>
                <c:pt idx="2621">
                  <c:v>43566</c:v>
                </c:pt>
                <c:pt idx="2622">
                  <c:v>43567</c:v>
                </c:pt>
                <c:pt idx="2623">
                  <c:v>43568</c:v>
                </c:pt>
                <c:pt idx="2624">
                  <c:v>43569</c:v>
                </c:pt>
                <c:pt idx="2625">
                  <c:v>43570</c:v>
                </c:pt>
                <c:pt idx="2626">
                  <c:v>43571</c:v>
                </c:pt>
                <c:pt idx="2627">
                  <c:v>43572</c:v>
                </c:pt>
                <c:pt idx="2628">
                  <c:v>43573</c:v>
                </c:pt>
                <c:pt idx="2629">
                  <c:v>43574</c:v>
                </c:pt>
                <c:pt idx="2630">
                  <c:v>43575</c:v>
                </c:pt>
                <c:pt idx="2631">
                  <c:v>43576</c:v>
                </c:pt>
                <c:pt idx="2632">
                  <c:v>43577</c:v>
                </c:pt>
                <c:pt idx="2633">
                  <c:v>43578</c:v>
                </c:pt>
                <c:pt idx="2634">
                  <c:v>43579</c:v>
                </c:pt>
                <c:pt idx="2635">
                  <c:v>43580</c:v>
                </c:pt>
                <c:pt idx="2636">
                  <c:v>43581</c:v>
                </c:pt>
                <c:pt idx="2637">
                  <c:v>43582</c:v>
                </c:pt>
                <c:pt idx="2638">
                  <c:v>43583</c:v>
                </c:pt>
                <c:pt idx="2639">
                  <c:v>43584</c:v>
                </c:pt>
                <c:pt idx="2640">
                  <c:v>43585</c:v>
                </c:pt>
                <c:pt idx="2641">
                  <c:v>43586</c:v>
                </c:pt>
                <c:pt idx="2642">
                  <c:v>43587</c:v>
                </c:pt>
                <c:pt idx="2643">
                  <c:v>43588</c:v>
                </c:pt>
                <c:pt idx="2644">
                  <c:v>43589</c:v>
                </c:pt>
                <c:pt idx="2645">
                  <c:v>43590</c:v>
                </c:pt>
                <c:pt idx="2646">
                  <c:v>43591</c:v>
                </c:pt>
                <c:pt idx="2647">
                  <c:v>43592</c:v>
                </c:pt>
                <c:pt idx="2648">
                  <c:v>43593</c:v>
                </c:pt>
                <c:pt idx="2649">
                  <c:v>43594</c:v>
                </c:pt>
                <c:pt idx="2650">
                  <c:v>43595</c:v>
                </c:pt>
                <c:pt idx="2651">
                  <c:v>43596</c:v>
                </c:pt>
                <c:pt idx="2652">
                  <c:v>43597</c:v>
                </c:pt>
                <c:pt idx="2653">
                  <c:v>43598</c:v>
                </c:pt>
                <c:pt idx="2654">
                  <c:v>43599</c:v>
                </c:pt>
                <c:pt idx="2655">
                  <c:v>43600</c:v>
                </c:pt>
                <c:pt idx="2656">
                  <c:v>43601</c:v>
                </c:pt>
                <c:pt idx="2657">
                  <c:v>43602</c:v>
                </c:pt>
                <c:pt idx="2658">
                  <c:v>43603</c:v>
                </c:pt>
                <c:pt idx="2659">
                  <c:v>43604</c:v>
                </c:pt>
                <c:pt idx="2660">
                  <c:v>43605</c:v>
                </c:pt>
                <c:pt idx="2661">
                  <c:v>43606</c:v>
                </c:pt>
                <c:pt idx="2662">
                  <c:v>43607</c:v>
                </c:pt>
                <c:pt idx="2663">
                  <c:v>43608</c:v>
                </c:pt>
                <c:pt idx="2664">
                  <c:v>43609</c:v>
                </c:pt>
                <c:pt idx="2665">
                  <c:v>43610</c:v>
                </c:pt>
                <c:pt idx="2666">
                  <c:v>43611</c:v>
                </c:pt>
                <c:pt idx="2667">
                  <c:v>43612</c:v>
                </c:pt>
                <c:pt idx="2668">
                  <c:v>43613</c:v>
                </c:pt>
                <c:pt idx="2669">
                  <c:v>43614</c:v>
                </c:pt>
                <c:pt idx="2670">
                  <c:v>43615</c:v>
                </c:pt>
                <c:pt idx="2671">
                  <c:v>43616</c:v>
                </c:pt>
                <c:pt idx="2672">
                  <c:v>43617</c:v>
                </c:pt>
                <c:pt idx="2673">
                  <c:v>43618</c:v>
                </c:pt>
                <c:pt idx="2674">
                  <c:v>43619</c:v>
                </c:pt>
                <c:pt idx="2675">
                  <c:v>43620</c:v>
                </c:pt>
                <c:pt idx="2676">
                  <c:v>43621</c:v>
                </c:pt>
                <c:pt idx="2677">
                  <c:v>43622</c:v>
                </c:pt>
                <c:pt idx="2678">
                  <c:v>43623</c:v>
                </c:pt>
                <c:pt idx="2679">
                  <c:v>43624</c:v>
                </c:pt>
                <c:pt idx="2680">
                  <c:v>43625</c:v>
                </c:pt>
                <c:pt idx="2681">
                  <c:v>43626</c:v>
                </c:pt>
                <c:pt idx="2682">
                  <c:v>43627</c:v>
                </c:pt>
                <c:pt idx="2683">
                  <c:v>43628</c:v>
                </c:pt>
                <c:pt idx="2684">
                  <c:v>43629</c:v>
                </c:pt>
                <c:pt idx="2685">
                  <c:v>43630</c:v>
                </c:pt>
                <c:pt idx="2686">
                  <c:v>43631</c:v>
                </c:pt>
                <c:pt idx="2687">
                  <c:v>43632</c:v>
                </c:pt>
                <c:pt idx="2688">
                  <c:v>43633</c:v>
                </c:pt>
                <c:pt idx="2689">
                  <c:v>43634</c:v>
                </c:pt>
                <c:pt idx="2690">
                  <c:v>43635</c:v>
                </c:pt>
                <c:pt idx="2691">
                  <c:v>43636</c:v>
                </c:pt>
                <c:pt idx="2692">
                  <c:v>43637</c:v>
                </c:pt>
                <c:pt idx="2693">
                  <c:v>43638</c:v>
                </c:pt>
                <c:pt idx="2694">
                  <c:v>43639</c:v>
                </c:pt>
                <c:pt idx="2695">
                  <c:v>43640</c:v>
                </c:pt>
                <c:pt idx="2696">
                  <c:v>43641</c:v>
                </c:pt>
                <c:pt idx="2697">
                  <c:v>43642</c:v>
                </c:pt>
                <c:pt idx="2698">
                  <c:v>43643</c:v>
                </c:pt>
                <c:pt idx="2699">
                  <c:v>43644</c:v>
                </c:pt>
                <c:pt idx="2700">
                  <c:v>43645</c:v>
                </c:pt>
                <c:pt idx="2701">
                  <c:v>43646</c:v>
                </c:pt>
                <c:pt idx="2702">
                  <c:v>43647</c:v>
                </c:pt>
                <c:pt idx="2703">
                  <c:v>43648</c:v>
                </c:pt>
                <c:pt idx="2704">
                  <c:v>43649</c:v>
                </c:pt>
                <c:pt idx="2705">
                  <c:v>43650</c:v>
                </c:pt>
                <c:pt idx="2706">
                  <c:v>43651</c:v>
                </c:pt>
                <c:pt idx="2707">
                  <c:v>43652</c:v>
                </c:pt>
                <c:pt idx="2708">
                  <c:v>43653</c:v>
                </c:pt>
                <c:pt idx="2709">
                  <c:v>43654</c:v>
                </c:pt>
                <c:pt idx="2710">
                  <c:v>43655</c:v>
                </c:pt>
                <c:pt idx="2711">
                  <c:v>43656</c:v>
                </c:pt>
                <c:pt idx="2712">
                  <c:v>43657</c:v>
                </c:pt>
                <c:pt idx="2713">
                  <c:v>43658</c:v>
                </c:pt>
                <c:pt idx="2714">
                  <c:v>43659</c:v>
                </c:pt>
                <c:pt idx="2715">
                  <c:v>43660</c:v>
                </c:pt>
                <c:pt idx="2716">
                  <c:v>43661</c:v>
                </c:pt>
                <c:pt idx="2717">
                  <c:v>43662</c:v>
                </c:pt>
                <c:pt idx="2718">
                  <c:v>43663</c:v>
                </c:pt>
                <c:pt idx="2719">
                  <c:v>43664</c:v>
                </c:pt>
                <c:pt idx="2720">
                  <c:v>43665</c:v>
                </c:pt>
                <c:pt idx="2721">
                  <c:v>43666</c:v>
                </c:pt>
                <c:pt idx="2722">
                  <c:v>43667</c:v>
                </c:pt>
                <c:pt idx="2723">
                  <c:v>43668</c:v>
                </c:pt>
                <c:pt idx="2724">
                  <c:v>43669</c:v>
                </c:pt>
                <c:pt idx="2725">
                  <c:v>43670</c:v>
                </c:pt>
                <c:pt idx="2726">
                  <c:v>43671</c:v>
                </c:pt>
                <c:pt idx="2727">
                  <c:v>43672</c:v>
                </c:pt>
                <c:pt idx="2728">
                  <c:v>43673</c:v>
                </c:pt>
                <c:pt idx="2729">
                  <c:v>43674</c:v>
                </c:pt>
                <c:pt idx="2730">
                  <c:v>43675</c:v>
                </c:pt>
                <c:pt idx="2731">
                  <c:v>43676</c:v>
                </c:pt>
                <c:pt idx="2732">
                  <c:v>43677</c:v>
                </c:pt>
                <c:pt idx="2733">
                  <c:v>43678</c:v>
                </c:pt>
                <c:pt idx="2734">
                  <c:v>43679</c:v>
                </c:pt>
                <c:pt idx="2735">
                  <c:v>43680</c:v>
                </c:pt>
                <c:pt idx="2736">
                  <c:v>43681</c:v>
                </c:pt>
                <c:pt idx="2737">
                  <c:v>43682</c:v>
                </c:pt>
                <c:pt idx="2738">
                  <c:v>43683</c:v>
                </c:pt>
                <c:pt idx="2739">
                  <c:v>43684</c:v>
                </c:pt>
                <c:pt idx="2740">
                  <c:v>43685</c:v>
                </c:pt>
                <c:pt idx="2741">
                  <c:v>43686</c:v>
                </c:pt>
                <c:pt idx="2742">
                  <c:v>43687</c:v>
                </c:pt>
                <c:pt idx="2743">
                  <c:v>43688</c:v>
                </c:pt>
                <c:pt idx="2744">
                  <c:v>43689</c:v>
                </c:pt>
                <c:pt idx="2745">
                  <c:v>43690</c:v>
                </c:pt>
                <c:pt idx="2746">
                  <c:v>43691</c:v>
                </c:pt>
                <c:pt idx="2747">
                  <c:v>43692</c:v>
                </c:pt>
                <c:pt idx="2748">
                  <c:v>43693</c:v>
                </c:pt>
                <c:pt idx="2749">
                  <c:v>43694</c:v>
                </c:pt>
                <c:pt idx="2750">
                  <c:v>43695</c:v>
                </c:pt>
                <c:pt idx="2751">
                  <c:v>43696</c:v>
                </c:pt>
                <c:pt idx="2752">
                  <c:v>43697</c:v>
                </c:pt>
                <c:pt idx="2753">
                  <c:v>43698</c:v>
                </c:pt>
                <c:pt idx="2754">
                  <c:v>43699</c:v>
                </c:pt>
                <c:pt idx="2755">
                  <c:v>43700</c:v>
                </c:pt>
                <c:pt idx="2756">
                  <c:v>43701</c:v>
                </c:pt>
                <c:pt idx="2757">
                  <c:v>43702</c:v>
                </c:pt>
                <c:pt idx="2758">
                  <c:v>43703</c:v>
                </c:pt>
                <c:pt idx="2759">
                  <c:v>43704</c:v>
                </c:pt>
                <c:pt idx="2760">
                  <c:v>43705</c:v>
                </c:pt>
                <c:pt idx="2761">
                  <c:v>43706</c:v>
                </c:pt>
                <c:pt idx="2762">
                  <c:v>43707</c:v>
                </c:pt>
                <c:pt idx="2763">
                  <c:v>43708</c:v>
                </c:pt>
                <c:pt idx="2764">
                  <c:v>43709</c:v>
                </c:pt>
                <c:pt idx="2765">
                  <c:v>43710</c:v>
                </c:pt>
                <c:pt idx="2766">
                  <c:v>43711</c:v>
                </c:pt>
                <c:pt idx="2767">
                  <c:v>43712</c:v>
                </c:pt>
                <c:pt idx="2768">
                  <c:v>43713</c:v>
                </c:pt>
                <c:pt idx="2769">
                  <c:v>43714</c:v>
                </c:pt>
                <c:pt idx="2770">
                  <c:v>43715</c:v>
                </c:pt>
                <c:pt idx="2771">
                  <c:v>43716</c:v>
                </c:pt>
                <c:pt idx="2772">
                  <c:v>43717</c:v>
                </c:pt>
                <c:pt idx="2773">
                  <c:v>43718</c:v>
                </c:pt>
                <c:pt idx="2774">
                  <c:v>43719</c:v>
                </c:pt>
                <c:pt idx="2775">
                  <c:v>43720</c:v>
                </c:pt>
                <c:pt idx="2776">
                  <c:v>43721</c:v>
                </c:pt>
                <c:pt idx="2777">
                  <c:v>43722</c:v>
                </c:pt>
                <c:pt idx="2778">
                  <c:v>43723</c:v>
                </c:pt>
                <c:pt idx="2779">
                  <c:v>43724</c:v>
                </c:pt>
                <c:pt idx="2780">
                  <c:v>43725</c:v>
                </c:pt>
                <c:pt idx="2781">
                  <c:v>43726</c:v>
                </c:pt>
                <c:pt idx="2782">
                  <c:v>43727</c:v>
                </c:pt>
                <c:pt idx="2783">
                  <c:v>43728</c:v>
                </c:pt>
                <c:pt idx="2784">
                  <c:v>43729</c:v>
                </c:pt>
                <c:pt idx="2785">
                  <c:v>43730</c:v>
                </c:pt>
                <c:pt idx="2786">
                  <c:v>43731</c:v>
                </c:pt>
                <c:pt idx="2787">
                  <c:v>43732</c:v>
                </c:pt>
                <c:pt idx="2788">
                  <c:v>43733</c:v>
                </c:pt>
                <c:pt idx="2789">
                  <c:v>43734</c:v>
                </c:pt>
                <c:pt idx="2790">
                  <c:v>43735</c:v>
                </c:pt>
                <c:pt idx="2791">
                  <c:v>43736</c:v>
                </c:pt>
                <c:pt idx="2792">
                  <c:v>43737</c:v>
                </c:pt>
                <c:pt idx="2793">
                  <c:v>43738</c:v>
                </c:pt>
                <c:pt idx="2794">
                  <c:v>43739</c:v>
                </c:pt>
                <c:pt idx="2795">
                  <c:v>43740</c:v>
                </c:pt>
                <c:pt idx="2796">
                  <c:v>43741</c:v>
                </c:pt>
                <c:pt idx="2797">
                  <c:v>43742</c:v>
                </c:pt>
                <c:pt idx="2798">
                  <c:v>43743</c:v>
                </c:pt>
                <c:pt idx="2799">
                  <c:v>43744</c:v>
                </c:pt>
                <c:pt idx="2800">
                  <c:v>43745</c:v>
                </c:pt>
                <c:pt idx="2801">
                  <c:v>43746</c:v>
                </c:pt>
                <c:pt idx="2802">
                  <c:v>43747</c:v>
                </c:pt>
                <c:pt idx="2803">
                  <c:v>43748</c:v>
                </c:pt>
                <c:pt idx="2804">
                  <c:v>43749</c:v>
                </c:pt>
                <c:pt idx="2805">
                  <c:v>43750</c:v>
                </c:pt>
                <c:pt idx="2806">
                  <c:v>43751</c:v>
                </c:pt>
                <c:pt idx="2807">
                  <c:v>43752</c:v>
                </c:pt>
                <c:pt idx="2808">
                  <c:v>43753</c:v>
                </c:pt>
                <c:pt idx="2809">
                  <c:v>43754</c:v>
                </c:pt>
                <c:pt idx="2810">
                  <c:v>43755</c:v>
                </c:pt>
                <c:pt idx="2811">
                  <c:v>43756</c:v>
                </c:pt>
                <c:pt idx="2812">
                  <c:v>43757</c:v>
                </c:pt>
                <c:pt idx="2813">
                  <c:v>43758</c:v>
                </c:pt>
                <c:pt idx="2814">
                  <c:v>43759</c:v>
                </c:pt>
                <c:pt idx="2815">
                  <c:v>43760</c:v>
                </c:pt>
                <c:pt idx="2816">
                  <c:v>43761</c:v>
                </c:pt>
                <c:pt idx="2817">
                  <c:v>43762</c:v>
                </c:pt>
                <c:pt idx="2818">
                  <c:v>43763</c:v>
                </c:pt>
                <c:pt idx="2819">
                  <c:v>43764</c:v>
                </c:pt>
                <c:pt idx="2820">
                  <c:v>43765</c:v>
                </c:pt>
                <c:pt idx="2821">
                  <c:v>43766</c:v>
                </c:pt>
                <c:pt idx="2822">
                  <c:v>43767</c:v>
                </c:pt>
                <c:pt idx="2823">
                  <c:v>43768</c:v>
                </c:pt>
                <c:pt idx="2824">
                  <c:v>43769</c:v>
                </c:pt>
                <c:pt idx="2825">
                  <c:v>43770</c:v>
                </c:pt>
                <c:pt idx="2826">
                  <c:v>43771</c:v>
                </c:pt>
                <c:pt idx="2827">
                  <c:v>43772</c:v>
                </c:pt>
                <c:pt idx="2828">
                  <c:v>43773</c:v>
                </c:pt>
                <c:pt idx="2829">
                  <c:v>43774</c:v>
                </c:pt>
                <c:pt idx="2830">
                  <c:v>43775</c:v>
                </c:pt>
                <c:pt idx="2831">
                  <c:v>43776</c:v>
                </c:pt>
                <c:pt idx="2832">
                  <c:v>43777</c:v>
                </c:pt>
                <c:pt idx="2833">
                  <c:v>43778</c:v>
                </c:pt>
                <c:pt idx="2834">
                  <c:v>43779</c:v>
                </c:pt>
                <c:pt idx="2835">
                  <c:v>43780</c:v>
                </c:pt>
                <c:pt idx="2836">
                  <c:v>43781</c:v>
                </c:pt>
                <c:pt idx="2837">
                  <c:v>43782</c:v>
                </c:pt>
                <c:pt idx="2838">
                  <c:v>43783</c:v>
                </c:pt>
                <c:pt idx="2839">
                  <c:v>43784</c:v>
                </c:pt>
                <c:pt idx="2840">
                  <c:v>43785</c:v>
                </c:pt>
                <c:pt idx="2841">
                  <c:v>43786</c:v>
                </c:pt>
                <c:pt idx="2842">
                  <c:v>43787</c:v>
                </c:pt>
                <c:pt idx="2843">
                  <c:v>43788</c:v>
                </c:pt>
                <c:pt idx="2844">
                  <c:v>43789</c:v>
                </c:pt>
                <c:pt idx="2845">
                  <c:v>43790</c:v>
                </c:pt>
                <c:pt idx="2846">
                  <c:v>43791</c:v>
                </c:pt>
                <c:pt idx="2847">
                  <c:v>43792</c:v>
                </c:pt>
                <c:pt idx="2848">
                  <c:v>43793</c:v>
                </c:pt>
                <c:pt idx="2849">
                  <c:v>43794</c:v>
                </c:pt>
                <c:pt idx="2850">
                  <c:v>43795</c:v>
                </c:pt>
                <c:pt idx="2851">
                  <c:v>43796</c:v>
                </c:pt>
                <c:pt idx="2852">
                  <c:v>43797</c:v>
                </c:pt>
                <c:pt idx="2853">
                  <c:v>43798</c:v>
                </c:pt>
                <c:pt idx="2854">
                  <c:v>43799</c:v>
                </c:pt>
                <c:pt idx="2855">
                  <c:v>43800</c:v>
                </c:pt>
                <c:pt idx="2856">
                  <c:v>43801</c:v>
                </c:pt>
                <c:pt idx="2857">
                  <c:v>43802</c:v>
                </c:pt>
                <c:pt idx="2858">
                  <c:v>43803</c:v>
                </c:pt>
                <c:pt idx="2859">
                  <c:v>43804</c:v>
                </c:pt>
                <c:pt idx="2860">
                  <c:v>43805</c:v>
                </c:pt>
                <c:pt idx="2861">
                  <c:v>43806</c:v>
                </c:pt>
                <c:pt idx="2862">
                  <c:v>43807</c:v>
                </c:pt>
                <c:pt idx="2863">
                  <c:v>43808</c:v>
                </c:pt>
                <c:pt idx="2864">
                  <c:v>43809</c:v>
                </c:pt>
                <c:pt idx="2865">
                  <c:v>43810</c:v>
                </c:pt>
                <c:pt idx="2866">
                  <c:v>43811</c:v>
                </c:pt>
                <c:pt idx="2867">
                  <c:v>43812</c:v>
                </c:pt>
                <c:pt idx="2868">
                  <c:v>43813</c:v>
                </c:pt>
                <c:pt idx="2869">
                  <c:v>43814</c:v>
                </c:pt>
                <c:pt idx="2870">
                  <c:v>43815</c:v>
                </c:pt>
                <c:pt idx="2871">
                  <c:v>43816</c:v>
                </c:pt>
                <c:pt idx="2872">
                  <c:v>43817</c:v>
                </c:pt>
                <c:pt idx="2873">
                  <c:v>43818</c:v>
                </c:pt>
                <c:pt idx="2874">
                  <c:v>43819</c:v>
                </c:pt>
                <c:pt idx="2875">
                  <c:v>43820</c:v>
                </c:pt>
                <c:pt idx="2876">
                  <c:v>43821</c:v>
                </c:pt>
                <c:pt idx="2877">
                  <c:v>43822</c:v>
                </c:pt>
                <c:pt idx="2878">
                  <c:v>43823</c:v>
                </c:pt>
                <c:pt idx="2879">
                  <c:v>43824</c:v>
                </c:pt>
                <c:pt idx="2880">
                  <c:v>43825</c:v>
                </c:pt>
                <c:pt idx="2881">
                  <c:v>43826</c:v>
                </c:pt>
                <c:pt idx="2882">
                  <c:v>43827</c:v>
                </c:pt>
                <c:pt idx="2883">
                  <c:v>43828</c:v>
                </c:pt>
                <c:pt idx="2884">
                  <c:v>43829</c:v>
                </c:pt>
                <c:pt idx="2885">
                  <c:v>43830</c:v>
                </c:pt>
                <c:pt idx="2886">
                  <c:v>43831</c:v>
                </c:pt>
                <c:pt idx="2887">
                  <c:v>43832</c:v>
                </c:pt>
                <c:pt idx="2888">
                  <c:v>43833</c:v>
                </c:pt>
                <c:pt idx="2889">
                  <c:v>43834</c:v>
                </c:pt>
                <c:pt idx="2890">
                  <c:v>43835</c:v>
                </c:pt>
                <c:pt idx="2891">
                  <c:v>43836</c:v>
                </c:pt>
                <c:pt idx="2892">
                  <c:v>43837</c:v>
                </c:pt>
                <c:pt idx="2893">
                  <c:v>43838</c:v>
                </c:pt>
                <c:pt idx="2894">
                  <c:v>43839</c:v>
                </c:pt>
                <c:pt idx="2895">
                  <c:v>43840</c:v>
                </c:pt>
                <c:pt idx="2896">
                  <c:v>43841</c:v>
                </c:pt>
                <c:pt idx="2897">
                  <c:v>43842</c:v>
                </c:pt>
                <c:pt idx="2898">
                  <c:v>43843</c:v>
                </c:pt>
                <c:pt idx="2899">
                  <c:v>43844</c:v>
                </c:pt>
                <c:pt idx="2900">
                  <c:v>43845</c:v>
                </c:pt>
                <c:pt idx="2901">
                  <c:v>43846</c:v>
                </c:pt>
                <c:pt idx="2902">
                  <c:v>43847</c:v>
                </c:pt>
                <c:pt idx="2903">
                  <c:v>43848</c:v>
                </c:pt>
                <c:pt idx="2904">
                  <c:v>43849</c:v>
                </c:pt>
                <c:pt idx="2905">
                  <c:v>43850</c:v>
                </c:pt>
                <c:pt idx="2906">
                  <c:v>43851</c:v>
                </c:pt>
                <c:pt idx="2907">
                  <c:v>43852</c:v>
                </c:pt>
                <c:pt idx="2908">
                  <c:v>43853</c:v>
                </c:pt>
                <c:pt idx="2909">
                  <c:v>43854</c:v>
                </c:pt>
                <c:pt idx="2910">
                  <c:v>43855</c:v>
                </c:pt>
                <c:pt idx="2911">
                  <c:v>43856</c:v>
                </c:pt>
                <c:pt idx="2912">
                  <c:v>43857</c:v>
                </c:pt>
                <c:pt idx="2913">
                  <c:v>43858</c:v>
                </c:pt>
                <c:pt idx="2914">
                  <c:v>43859</c:v>
                </c:pt>
                <c:pt idx="2915">
                  <c:v>43860</c:v>
                </c:pt>
                <c:pt idx="2916">
                  <c:v>43861</c:v>
                </c:pt>
                <c:pt idx="2917">
                  <c:v>43862</c:v>
                </c:pt>
                <c:pt idx="2918">
                  <c:v>43863</c:v>
                </c:pt>
                <c:pt idx="2919">
                  <c:v>43864</c:v>
                </c:pt>
                <c:pt idx="2920">
                  <c:v>43865</c:v>
                </c:pt>
                <c:pt idx="2921">
                  <c:v>43866</c:v>
                </c:pt>
                <c:pt idx="2922">
                  <c:v>43867</c:v>
                </c:pt>
                <c:pt idx="2923">
                  <c:v>43868</c:v>
                </c:pt>
                <c:pt idx="2924">
                  <c:v>43869</c:v>
                </c:pt>
                <c:pt idx="2925">
                  <c:v>43870</c:v>
                </c:pt>
                <c:pt idx="2926">
                  <c:v>43871</c:v>
                </c:pt>
                <c:pt idx="2927">
                  <c:v>43872</c:v>
                </c:pt>
                <c:pt idx="2928">
                  <c:v>43873</c:v>
                </c:pt>
                <c:pt idx="2929">
                  <c:v>43874</c:v>
                </c:pt>
                <c:pt idx="2930">
                  <c:v>43875</c:v>
                </c:pt>
                <c:pt idx="2931">
                  <c:v>43876</c:v>
                </c:pt>
                <c:pt idx="2932">
                  <c:v>43877</c:v>
                </c:pt>
                <c:pt idx="2933">
                  <c:v>43878</c:v>
                </c:pt>
                <c:pt idx="2934">
                  <c:v>43879</c:v>
                </c:pt>
                <c:pt idx="2935">
                  <c:v>43880</c:v>
                </c:pt>
                <c:pt idx="2936">
                  <c:v>43881</c:v>
                </c:pt>
                <c:pt idx="2937">
                  <c:v>43882</c:v>
                </c:pt>
                <c:pt idx="2938">
                  <c:v>43883</c:v>
                </c:pt>
                <c:pt idx="2939">
                  <c:v>43884</c:v>
                </c:pt>
                <c:pt idx="2940">
                  <c:v>43885</c:v>
                </c:pt>
                <c:pt idx="2941">
                  <c:v>43886</c:v>
                </c:pt>
                <c:pt idx="2942">
                  <c:v>43887</c:v>
                </c:pt>
                <c:pt idx="2943">
                  <c:v>43888</c:v>
                </c:pt>
                <c:pt idx="2944">
                  <c:v>43889</c:v>
                </c:pt>
                <c:pt idx="2945">
                  <c:v>43890</c:v>
                </c:pt>
                <c:pt idx="2946">
                  <c:v>43891</c:v>
                </c:pt>
                <c:pt idx="2947">
                  <c:v>43892</c:v>
                </c:pt>
                <c:pt idx="2948">
                  <c:v>43893</c:v>
                </c:pt>
                <c:pt idx="2949">
                  <c:v>43894</c:v>
                </c:pt>
                <c:pt idx="2950">
                  <c:v>43895</c:v>
                </c:pt>
                <c:pt idx="2951">
                  <c:v>43896</c:v>
                </c:pt>
                <c:pt idx="2952">
                  <c:v>43897</c:v>
                </c:pt>
                <c:pt idx="2953">
                  <c:v>43898</c:v>
                </c:pt>
                <c:pt idx="2954">
                  <c:v>43899</c:v>
                </c:pt>
                <c:pt idx="2955">
                  <c:v>43900</c:v>
                </c:pt>
                <c:pt idx="2956">
                  <c:v>43901</c:v>
                </c:pt>
                <c:pt idx="2957">
                  <c:v>43902</c:v>
                </c:pt>
                <c:pt idx="2958">
                  <c:v>43903</c:v>
                </c:pt>
                <c:pt idx="2959">
                  <c:v>43904</c:v>
                </c:pt>
                <c:pt idx="2960">
                  <c:v>43905</c:v>
                </c:pt>
                <c:pt idx="2961">
                  <c:v>43906</c:v>
                </c:pt>
                <c:pt idx="2962">
                  <c:v>43907</c:v>
                </c:pt>
                <c:pt idx="2963">
                  <c:v>43908</c:v>
                </c:pt>
                <c:pt idx="2964">
                  <c:v>43909</c:v>
                </c:pt>
                <c:pt idx="2965">
                  <c:v>43910</c:v>
                </c:pt>
                <c:pt idx="2966">
                  <c:v>43911</c:v>
                </c:pt>
                <c:pt idx="2967">
                  <c:v>43912</c:v>
                </c:pt>
                <c:pt idx="2968">
                  <c:v>43913</c:v>
                </c:pt>
                <c:pt idx="2969">
                  <c:v>43914</c:v>
                </c:pt>
                <c:pt idx="2970">
                  <c:v>43915</c:v>
                </c:pt>
                <c:pt idx="2971">
                  <c:v>43916</c:v>
                </c:pt>
                <c:pt idx="2972">
                  <c:v>43917</c:v>
                </c:pt>
                <c:pt idx="2973">
                  <c:v>43918</c:v>
                </c:pt>
                <c:pt idx="2974">
                  <c:v>43919</c:v>
                </c:pt>
                <c:pt idx="2975">
                  <c:v>43920</c:v>
                </c:pt>
                <c:pt idx="2976">
                  <c:v>43921</c:v>
                </c:pt>
                <c:pt idx="2977">
                  <c:v>43922</c:v>
                </c:pt>
                <c:pt idx="2978">
                  <c:v>43923</c:v>
                </c:pt>
                <c:pt idx="2979">
                  <c:v>43924</c:v>
                </c:pt>
                <c:pt idx="2980">
                  <c:v>43925</c:v>
                </c:pt>
                <c:pt idx="2981">
                  <c:v>43926</c:v>
                </c:pt>
                <c:pt idx="2982">
                  <c:v>43927</c:v>
                </c:pt>
                <c:pt idx="2983">
                  <c:v>43928</c:v>
                </c:pt>
                <c:pt idx="2984">
                  <c:v>43929</c:v>
                </c:pt>
                <c:pt idx="2985">
                  <c:v>43930</c:v>
                </c:pt>
                <c:pt idx="2986">
                  <c:v>43931</c:v>
                </c:pt>
                <c:pt idx="2987">
                  <c:v>43932</c:v>
                </c:pt>
                <c:pt idx="2988">
                  <c:v>43933</c:v>
                </c:pt>
                <c:pt idx="2989">
                  <c:v>43934</c:v>
                </c:pt>
                <c:pt idx="2990">
                  <c:v>43935</c:v>
                </c:pt>
                <c:pt idx="2991">
                  <c:v>43936</c:v>
                </c:pt>
                <c:pt idx="2992">
                  <c:v>43937</c:v>
                </c:pt>
                <c:pt idx="2993">
                  <c:v>43938</c:v>
                </c:pt>
                <c:pt idx="2994">
                  <c:v>43939</c:v>
                </c:pt>
                <c:pt idx="2995">
                  <c:v>43940</c:v>
                </c:pt>
                <c:pt idx="2996">
                  <c:v>43941</c:v>
                </c:pt>
                <c:pt idx="2997">
                  <c:v>43942</c:v>
                </c:pt>
                <c:pt idx="2998">
                  <c:v>43943</c:v>
                </c:pt>
                <c:pt idx="2999">
                  <c:v>43944</c:v>
                </c:pt>
                <c:pt idx="3000">
                  <c:v>43945</c:v>
                </c:pt>
                <c:pt idx="3001">
                  <c:v>43946</c:v>
                </c:pt>
                <c:pt idx="3002">
                  <c:v>43947</c:v>
                </c:pt>
                <c:pt idx="3003">
                  <c:v>43948</c:v>
                </c:pt>
                <c:pt idx="3004">
                  <c:v>43949</c:v>
                </c:pt>
                <c:pt idx="3005">
                  <c:v>43950</c:v>
                </c:pt>
                <c:pt idx="3006">
                  <c:v>43951</c:v>
                </c:pt>
                <c:pt idx="3007">
                  <c:v>43952</c:v>
                </c:pt>
                <c:pt idx="3008">
                  <c:v>43953</c:v>
                </c:pt>
                <c:pt idx="3009">
                  <c:v>43954</c:v>
                </c:pt>
                <c:pt idx="3010">
                  <c:v>43955</c:v>
                </c:pt>
                <c:pt idx="3011">
                  <c:v>43956</c:v>
                </c:pt>
                <c:pt idx="3012">
                  <c:v>43957</c:v>
                </c:pt>
                <c:pt idx="3013">
                  <c:v>43958</c:v>
                </c:pt>
                <c:pt idx="3014">
                  <c:v>43959</c:v>
                </c:pt>
                <c:pt idx="3015">
                  <c:v>43960</c:v>
                </c:pt>
                <c:pt idx="3016">
                  <c:v>43961</c:v>
                </c:pt>
                <c:pt idx="3017">
                  <c:v>43962</c:v>
                </c:pt>
                <c:pt idx="3018">
                  <c:v>43963</c:v>
                </c:pt>
                <c:pt idx="3019">
                  <c:v>43964</c:v>
                </c:pt>
                <c:pt idx="3020">
                  <c:v>43965</c:v>
                </c:pt>
                <c:pt idx="3021">
                  <c:v>43966</c:v>
                </c:pt>
                <c:pt idx="3022">
                  <c:v>43967</c:v>
                </c:pt>
                <c:pt idx="3023">
                  <c:v>43968</c:v>
                </c:pt>
                <c:pt idx="3024">
                  <c:v>43969</c:v>
                </c:pt>
                <c:pt idx="3025">
                  <c:v>43970</c:v>
                </c:pt>
                <c:pt idx="3026">
                  <c:v>43971</c:v>
                </c:pt>
                <c:pt idx="3027">
                  <c:v>43972</c:v>
                </c:pt>
                <c:pt idx="3028">
                  <c:v>43973</c:v>
                </c:pt>
                <c:pt idx="3029">
                  <c:v>43974</c:v>
                </c:pt>
                <c:pt idx="3030">
                  <c:v>43975</c:v>
                </c:pt>
                <c:pt idx="3031">
                  <c:v>43976</c:v>
                </c:pt>
                <c:pt idx="3032">
                  <c:v>43977</c:v>
                </c:pt>
                <c:pt idx="3033">
                  <c:v>43978</c:v>
                </c:pt>
                <c:pt idx="3034">
                  <c:v>43979</c:v>
                </c:pt>
                <c:pt idx="3035">
                  <c:v>43980</c:v>
                </c:pt>
                <c:pt idx="3036">
                  <c:v>43981</c:v>
                </c:pt>
                <c:pt idx="3037">
                  <c:v>43982</c:v>
                </c:pt>
                <c:pt idx="3038">
                  <c:v>43983</c:v>
                </c:pt>
                <c:pt idx="3039">
                  <c:v>43984</c:v>
                </c:pt>
                <c:pt idx="3040">
                  <c:v>43985</c:v>
                </c:pt>
                <c:pt idx="3041">
                  <c:v>43986</c:v>
                </c:pt>
                <c:pt idx="3042">
                  <c:v>43987</c:v>
                </c:pt>
                <c:pt idx="3043">
                  <c:v>43988</c:v>
                </c:pt>
                <c:pt idx="3044">
                  <c:v>43989</c:v>
                </c:pt>
                <c:pt idx="3045">
                  <c:v>43990</c:v>
                </c:pt>
                <c:pt idx="3046">
                  <c:v>43991</c:v>
                </c:pt>
                <c:pt idx="3047">
                  <c:v>43992</c:v>
                </c:pt>
                <c:pt idx="3048">
                  <c:v>43993</c:v>
                </c:pt>
                <c:pt idx="3049">
                  <c:v>43994</c:v>
                </c:pt>
                <c:pt idx="3050">
                  <c:v>43995</c:v>
                </c:pt>
                <c:pt idx="3051">
                  <c:v>43996</c:v>
                </c:pt>
                <c:pt idx="3052">
                  <c:v>43997</c:v>
                </c:pt>
                <c:pt idx="3053">
                  <c:v>43998</c:v>
                </c:pt>
                <c:pt idx="3054">
                  <c:v>43999</c:v>
                </c:pt>
                <c:pt idx="3055">
                  <c:v>44000</c:v>
                </c:pt>
                <c:pt idx="3056">
                  <c:v>44001</c:v>
                </c:pt>
                <c:pt idx="3057">
                  <c:v>44002</c:v>
                </c:pt>
                <c:pt idx="3058">
                  <c:v>44003</c:v>
                </c:pt>
                <c:pt idx="3059">
                  <c:v>44004</c:v>
                </c:pt>
                <c:pt idx="3060">
                  <c:v>44005</c:v>
                </c:pt>
                <c:pt idx="3061">
                  <c:v>44006</c:v>
                </c:pt>
                <c:pt idx="3062">
                  <c:v>44007</c:v>
                </c:pt>
                <c:pt idx="3063">
                  <c:v>44008</c:v>
                </c:pt>
                <c:pt idx="3064">
                  <c:v>44009</c:v>
                </c:pt>
                <c:pt idx="3065">
                  <c:v>44010</c:v>
                </c:pt>
                <c:pt idx="3066">
                  <c:v>44011</c:v>
                </c:pt>
                <c:pt idx="3067">
                  <c:v>44012</c:v>
                </c:pt>
                <c:pt idx="3068">
                  <c:v>44013</c:v>
                </c:pt>
                <c:pt idx="3069">
                  <c:v>44014</c:v>
                </c:pt>
                <c:pt idx="3070">
                  <c:v>44015</c:v>
                </c:pt>
                <c:pt idx="3071">
                  <c:v>44016</c:v>
                </c:pt>
                <c:pt idx="3072">
                  <c:v>44017</c:v>
                </c:pt>
                <c:pt idx="3073">
                  <c:v>44018</c:v>
                </c:pt>
                <c:pt idx="3074">
                  <c:v>44019</c:v>
                </c:pt>
                <c:pt idx="3075">
                  <c:v>44020</c:v>
                </c:pt>
                <c:pt idx="3076">
                  <c:v>44021</c:v>
                </c:pt>
                <c:pt idx="3077">
                  <c:v>44022</c:v>
                </c:pt>
                <c:pt idx="3078">
                  <c:v>44023</c:v>
                </c:pt>
                <c:pt idx="3079">
                  <c:v>44024</c:v>
                </c:pt>
                <c:pt idx="3080">
                  <c:v>44025</c:v>
                </c:pt>
                <c:pt idx="3081">
                  <c:v>44026</c:v>
                </c:pt>
                <c:pt idx="3082">
                  <c:v>44027</c:v>
                </c:pt>
                <c:pt idx="3083">
                  <c:v>44028</c:v>
                </c:pt>
                <c:pt idx="3084">
                  <c:v>44029</c:v>
                </c:pt>
                <c:pt idx="3085">
                  <c:v>44030</c:v>
                </c:pt>
                <c:pt idx="3086">
                  <c:v>44031</c:v>
                </c:pt>
                <c:pt idx="3087">
                  <c:v>44032</c:v>
                </c:pt>
                <c:pt idx="3088">
                  <c:v>44033</c:v>
                </c:pt>
                <c:pt idx="3089">
                  <c:v>44034</c:v>
                </c:pt>
                <c:pt idx="3090">
                  <c:v>44035</c:v>
                </c:pt>
                <c:pt idx="3091">
                  <c:v>44036</c:v>
                </c:pt>
                <c:pt idx="3092">
                  <c:v>44037</c:v>
                </c:pt>
                <c:pt idx="3093">
                  <c:v>44038</c:v>
                </c:pt>
                <c:pt idx="3094">
                  <c:v>44039</c:v>
                </c:pt>
                <c:pt idx="3095">
                  <c:v>44040</c:v>
                </c:pt>
                <c:pt idx="3096">
                  <c:v>44041</c:v>
                </c:pt>
                <c:pt idx="3097">
                  <c:v>44042</c:v>
                </c:pt>
                <c:pt idx="3098">
                  <c:v>44043</c:v>
                </c:pt>
                <c:pt idx="3099">
                  <c:v>44044</c:v>
                </c:pt>
                <c:pt idx="3100">
                  <c:v>44045</c:v>
                </c:pt>
                <c:pt idx="3101">
                  <c:v>44046</c:v>
                </c:pt>
                <c:pt idx="3102">
                  <c:v>44047</c:v>
                </c:pt>
                <c:pt idx="3103">
                  <c:v>44048</c:v>
                </c:pt>
                <c:pt idx="3104">
                  <c:v>44049</c:v>
                </c:pt>
                <c:pt idx="3105">
                  <c:v>44050</c:v>
                </c:pt>
                <c:pt idx="3106">
                  <c:v>44051</c:v>
                </c:pt>
                <c:pt idx="3107">
                  <c:v>44052</c:v>
                </c:pt>
                <c:pt idx="3108">
                  <c:v>44053</c:v>
                </c:pt>
                <c:pt idx="3109">
                  <c:v>44054</c:v>
                </c:pt>
                <c:pt idx="3110">
                  <c:v>44055</c:v>
                </c:pt>
                <c:pt idx="3111">
                  <c:v>44056</c:v>
                </c:pt>
                <c:pt idx="3112">
                  <c:v>44057</c:v>
                </c:pt>
                <c:pt idx="3113">
                  <c:v>44058</c:v>
                </c:pt>
                <c:pt idx="3114">
                  <c:v>44059</c:v>
                </c:pt>
                <c:pt idx="3115">
                  <c:v>44060</c:v>
                </c:pt>
                <c:pt idx="3116">
                  <c:v>44061</c:v>
                </c:pt>
                <c:pt idx="3117">
                  <c:v>44062</c:v>
                </c:pt>
                <c:pt idx="3118">
                  <c:v>44063</c:v>
                </c:pt>
                <c:pt idx="3119">
                  <c:v>44064</c:v>
                </c:pt>
                <c:pt idx="3120">
                  <c:v>44065</c:v>
                </c:pt>
                <c:pt idx="3121">
                  <c:v>44066</c:v>
                </c:pt>
                <c:pt idx="3122">
                  <c:v>44067</c:v>
                </c:pt>
                <c:pt idx="3123">
                  <c:v>44068</c:v>
                </c:pt>
                <c:pt idx="3124">
                  <c:v>44069</c:v>
                </c:pt>
                <c:pt idx="3125">
                  <c:v>44070</c:v>
                </c:pt>
                <c:pt idx="3126">
                  <c:v>44071</c:v>
                </c:pt>
                <c:pt idx="3127">
                  <c:v>44072</c:v>
                </c:pt>
                <c:pt idx="3128">
                  <c:v>44073</c:v>
                </c:pt>
                <c:pt idx="3129">
                  <c:v>44074</c:v>
                </c:pt>
                <c:pt idx="3130">
                  <c:v>44075</c:v>
                </c:pt>
                <c:pt idx="3131">
                  <c:v>44076</c:v>
                </c:pt>
                <c:pt idx="3132">
                  <c:v>44077</c:v>
                </c:pt>
                <c:pt idx="3133">
                  <c:v>44078</c:v>
                </c:pt>
                <c:pt idx="3134">
                  <c:v>44079</c:v>
                </c:pt>
                <c:pt idx="3135">
                  <c:v>44080</c:v>
                </c:pt>
                <c:pt idx="3136">
                  <c:v>44081</c:v>
                </c:pt>
                <c:pt idx="3137">
                  <c:v>44082</c:v>
                </c:pt>
                <c:pt idx="3138">
                  <c:v>44083</c:v>
                </c:pt>
                <c:pt idx="3139">
                  <c:v>44084</c:v>
                </c:pt>
                <c:pt idx="3140">
                  <c:v>44085</c:v>
                </c:pt>
                <c:pt idx="3141">
                  <c:v>44086</c:v>
                </c:pt>
                <c:pt idx="3142">
                  <c:v>44087</c:v>
                </c:pt>
                <c:pt idx="3143">
                  <c:v>44088</c:v>
                </c:pt>
                <c:pt idx="3144">
                  <c:v>44089</c:v>
                </c:pt>
                <c:pt idx="3145">
                  <c:v>44090</c:v>
                </c:pt>
                <c:pt idx="3146">
                  <c:v>44091</c:v>
                </c:pt>
                <c:pt idx="3147">
                  <c:v>44092</c:v>
                </c:pt>
                <c:pt idx="3148">
                  <c:v>44093</c:v>
                </c:pt>
                <c:pt idx="3149">
                  <c:v>44094</c:v>
                </c:pt>
                <c:pt idx="3150">
                  <c:v>44095</c:v>
                </c:pt>
                <c:pt idx="3151">
                  <c:v>44096</c:v>
                </c:pt>
                <c:pt idx="3152">
                  <c:v>44097</c:v>
                </c:pt>
                <c:pt idx="3153">
                  <c:v>44098</c:v>
                </c:pt>
                <c:pt idx="3154">
                  <c:v>44099</c:v>
                </c:pt>
                <c:pt idx="3155">
                  <c:v>44100</c:v>
                </c:pt>
                <c:pt idx="3156">
                  <c:v>44101</c:v>
                </c:pt>
                <c:pt idx="3157">
                  <c:v>44102</c:v>
                </c:pt>
                <c:pt idx="3158">
                  <c:v>44103</c:v>
                </c:pt>
                <c:pt idx="3159">
                  <c:v>44104</c:v>
                </c:pt>
                <c:pt idx="3160">
                  <c:v>44105</c:v>
                </c:pt>
                <c:pt idx="3161">
                  <c:v>44106</c:v>
                </c:pt>
                <c:pt idx="3162">
                  <c:v>44107</c:v>
                </c:pt>
                <c:pt idx="3163">
                  <c:v>44108</c:v>
                </c:pt>
                <c:pt idx="3164">
                  <c:v>44109</c:v>
                </c:pt>
                <c:pt idx="3165">
                  <c:v>44110</c:v>
                </c:pt>
                <c:pt idx="3166">
                  <c:v>44111</c:v>
                </c:pt>
                <c:pt idx="3167">
                  <c:v>44112</c:v>
                </c:pt>
                <c:pt idx="3168">
                  <c:v>44113</c:v>
                </c:pt>
                <c:pt idx="3169">
                  <c:v>44114</c:v>
                </c:pt>
                <c:pt idx="3170">
                  <c:v>44115</c:v>
                </c:pt>
                <c:pt idx="3171">
                  <c:v>44116</c:v>
                </c:pt>
                <c:pt idx="3172">
                  <c:v>44117</c:v>
                </c:pt>
                <c:pt idx="3173">
                  <c:v>44118</c:v>
                </c:pt>
                <c:pt idx="3174">
                  <c:v>44119</c:v>
                </c:pt>
                <c:pt idx="3175">
                  <c:v>44120</c:v>
                </c:pt>
                <c:pt idx="3176">
                  <c:v>44121</c:v>
                </c:pt>
                <c:pt idx="3177">
                  <c:v>44122</c:v>
                </c:pt>
                <c:pt idx="3178">
                  <c:v>44123</c:v>
                </c:pt>
                <c:pt idx="3179">
                  <c:v>44124</c:v>
                </c:pt>
                <c:pt idx="3180">
                  <c:v>44125</c:v>
                </c:pt>
                <c:pt idx="3181">
                  <c:v>44126</c:v>
                </c:pt>
                <c:pt idx="3182">
                  <c:v>44127</c:v>
                </c:pt>
              </c:numCache>
            </c:numRef>
          </c:xVal>
          <c:yVal>
            <c:numRef>
              <c:f>bitcoinEMA!$B$2:$B$3184</c:f>
              <c:numCache>
                <c:formatCode>General</c:formatCode>
                <c:ptCount val="3183"/>
                <c:pt idx="0">
                  <c:v>6.1</c:v>
                </c:pt>
                <c:pt idx="1">
                  <c:v>6</c:v>
                </c:pt>
                <c:pt idx="2">
                  <c:v>5.9</c:v>
                </c:pt>
                <c:pt idx="3">
                  <c:v>5.7</c:v>
                </c:pt>
                <c:pt idx="4">
                  <c:v>5.4</c:v>
                </c:pt>
                <c:pt idx="5">
                  <c:v>5.7</c:v>
                </c:pt>
                <c:pt idx="6">
                  <c:v>5.6</c:v>
                </c:pt>
                <c:pt idx="7">
                  <c:v>5.8</c:v>
                </c:pt>
                <c:pt idx="8">
                  <c:v>5.9</c:v>
                </c:pt>
                <c:pt idx="9">
                  <c:v>5.6</c:v>
                </c:pt>
                <c:pt idx="10">
                  <c:v>5.5</c:v>
                </c:pt>
                <c:pt idx="11">
                  <c:v>5.3</c:v>
                </c:pt>
                <c:pt idx="12">
                  <c:v>4.5</c:v>
                </c:pt>
                <c:pt idx="13">
                  <c:v>4.3</c:v>
                </c:pt>
                <c:pt idx="14">
                  <c:v>4.3</c:v>
                </c:pt>
                <c:pt idx="15">
                  <c:v>4.4000000000000004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4.3</c:v>
                </c:pt>
                <c:pt idx="20">
                  <c:v>4.4000000000000004</c:v>
                </c:pt>
                <c:pt idx="21">
                  <c:v>5</c:v>
                </c:pt>
                <c:pt idx="22">
                  <c:v>5</c:v>
                </c:pt>
                <c:pt idx="23">
                  <c:v>4.8</c:v>
                </c:pt>
                <c:pt idx="24">
                  <c:v>4.9000000000000004</c:v>
                </c:pt>
                <c:pt idx="25">
                  <c:v>5</c:v>
                </c:pt>
                <c:pt idx="26">
                  <c:v>4.9000000000000004</c:v>
                </c:pt>
                <c:pt idx="27">
                  <c:v>4.9000000000000004</c:v>
                </c:pt>
                <c:pt idx="28">
                  <c:v>4.9000000000000004</c:v>
                </c:pt>
                <c:pt idx="29">
                  <c:v>4.7</c:v>
                </c:pt>
                <c:pt idx="30">
                  <c:v>4.5999999999999996</c:v>
                </c:pt>
                <c:pt idx="31">
                  <c:v>4.8</c:v>
                </c:pt>
                <c:pt idx="32">
                  <c:v>5</c:v>
                </c:pt>
                <c:pt idx="33">
                  <c:v>5</c:v>
                </c:pt>
                <c:pt idx="34">
                  <c:v>4.9000000000000004</c:v>
                </c:pt>
                <c:pt idx="35">
                  <c:v>4.9000000000000004</c:v>
                </c:pt>
                <c:pt idx="36">
                  <c:v>4.9000000000000004</c:v>
                </c:pt>
                <c:pt idx="37">
                  <c:v>4.8</c:v>
                </c:pt>
                <c:pt idx="38">
                  <c:v>4.9000000000000004</c:v>
                </c:pt>
                <c:pt idx="39">
                  <c:v>4.9000000000000004</c:v>
                </c:pt>
                <c:pt idx="40">
                  <c:v>5.3</c:v>
                </c:pt>
                <c:pt idx="41">
                  <c:v>5.4</c:v>
                </c:pt>
                <c:pt idx="42">
                  <c:v>5.3</c:v>
                </c:pt>
                <c:pt idx="43">
                  <c:v>5.3</c:v>
                </c:pt>
                <c:pt idx="44">
                  <c:v>5.2</c:v>
                </c:pt>
                <c:pt idx="45">
                  <c:v>5.3</c:v>
                </c:pt>
                <c:pt idx="46">
                  <c:v>4.7</c:v>
                </c:pt>
                <c:pt idx="47">
                  <c:v>4.8</c:v>
                </c:pt>
                <c:pt idx="48">
                  <c:v>4.8</c:v>
                </c:pt>
                <c:pt idx="49">
                  <c:v>4.7</c:v>
                </c:pt>
                <c:pt idx="50">
                  <c:v>4.7</c:v>
                </c:pt>
                <c:pt idx="51">
                  <c:v>4.7</c:v>
                </c:pt>
                <c:pt idx="52">
                  <c:v>4.5999999999999996</c:v>
                </c:pt>
                <c:pt idx="53">
                  <c:v>4.5999999999999996</c:v>
                </c:pt>
                <c:pt idx="54">
                  <c:v>4.8</c:v>
                </c:pt>
                <c:pt idx="55">
                  <c:v>4.8</c:v>
                </c:pt>
                <c:pt idx="56">
                  <c:v>4.8</c:v>
                </c:pt>
                <c:pt idx="57">
                  <c:v>4.9000000000000004</c:v>
                </c:pt>
                <c:pt idx="58">
                  <c:v>4.9000000000000004</c:v>
                </c:pt>
                <c:pt idx="59">
                  <c:v>4.8</c:v>
                </c:pt>
                <c:pt idx="60">
                  <c:v>5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4.9000000000000004</c:v>
                </c:pt>
                <c:pt idx="64">
                  <c:v>4.9000000000000004</c:v>
                </c:pt>
                <c:pt idx="65">
                  <c:v>4.7</c:v>
                </c:pt>
                <c:pt idx="66">
                  <c:v>4.8</c:v>
                </c:pt>
                <c:pt idx="67">
                  <c:v>4.9000000000000004</c:v>
                </c:pt>
                <c:pt idx="68">
                  <c:v>4.8</c:v>
                </c:pt>
                <c:pt idx="69">
                  <c:v>4.9000000000000004</c:v>
                </c:pt>
                <c:pt idx="70">
                  <c:v>4.9000000000000004</c:v>
                </c:pt>
                <c:pt idx="71">
                  <c:v>4.9000000000000004</c:v>
                </c:pt>
                <c:pt idx="72">
                  <c:v>5</c:v>
                </c:pt>
                <c:pt idx="73">
                  <c:v>5</c:v>
                </c:pt>
                <c:pt idx="74">
                  <c:v>4.9000000000000004</c:v>
                </c:pt>
                <c:pt idx="75">
                  <c:v>5</c:v>
                </c:pt>
                <c:pt idx="76">
                  <c:v>5.0999999999999996</c:v>
                </c:pt>
                <c:pt idx="77">
                  <c:v>5.0999999999999996</c:v>
                </c:pt>
                <c:pt idx="78">
                  <c:v>5.3</c:v>
                </c:pt>
                <c:pt idx="79">
                  <c:v>5.3</c:v>
                </c:pt>
                <c:pt idx="80">
                  <c:v>5.2</c:v>
                </c:pt>
                <c:pt idx="81">
                  <c:v>5</c:v>
                </c:pt>
                <c:pt idx="82">
                  <c:v>5.0999999999999996</c:v>
                </c:pt>
                <c:pt idx="83">
                  <c:v>5.0999999999999996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5</c:v>
                </c:pt>
                <c:pt idx="87">
                  <c:v>4.9000000000000004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5.0999999999999996</c:v>
                </c:pt>
                <c:pt idx="96">
                  <c:v>5.0999999999999996</c:v>
                </c:pt>
                <c:pt idx="97">
                  <c:v>5</c:v>
                </c:pt>
                <c:pt idx="98">
                  <c:v>4.8</c:v>
                </c:pt>
                <c:pt idx="99">
                  <c:v>5</c:v>
                </c:pt>
                <c:pt idx="100">
                  <c:v>4.9000000000000004</c:v>
                </c:pt>
                <c:pt idx="101">
                  <c:v>4.9000000000000004</c:v>
                </c:pt>
                <c:pt idx="102">
                  <c:v>5</c:v>
                </c:pt>
                <c:pt idx="103">
                  <c:v>5</c:v>
                </c:pt>
                <c:pt idx="104">
                  <c:v>5.0999999999999996</c:v>
                </c:pt>
                <c:pt idx="105">
                  <c:v>5.0999999999999996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5.0999999999999996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5.0999999999999996</c:v>
                </c:pt>
                <c:pt idx="112">
                  <c:v>5.0999999999999996</c:v>
                </c:pt>
                <c:pt idx="113">
                  <c:v>5.2</c:v>
                </c:pt>
                <c:pt idx="114">
                  <c:v>5.0999999999999996</c:v>
                </c:pt>
                <c:pt idx="115">
                  <c:v>5.0999999999999996</c:v>
                </c:pt>
                <c:pt idx="116">
                  <c:v>5.0999999999999996</c:v>
                </c:pt>
                <c:pt idx="117">
                  <c:v>5.2</c:v>
                </c:pt>
                <c:pt idx="118">
                  <c:v>5.0999999999999996</c:v>
                </c:pt>
                <c:pt idx="119">
                  <c:v>5.2</c:v>
                </c:pt>
                <c:pt idx="120">
                  <c:v>5.3</c:v>
                </c:pt>
                <c:pt idx="121">
                  <c:v>5.3</c:v>
                </c:pt>
                <c:pt idx="122">
                  <c:v>5.2</c:v>
                </c:pt>
                <c:pt idx="123">
                  <c:v>5.3</c:v>
                </c:pt>
                <c:pt idx="124">
                  <c:v>5.4</c:v>
                </c:pt>
                <c:pt idx="125">
                  <c:v>5.5</c:v>
                </c:pt>
                <c:pt idx="126">
                  <c:v>5.6</c:v>
                </c:pt>
                <c:pt idx="127">
                  <c:v>5.6</c:v>
                </c:pt>
                <c:pt idx="128">
                  <c:v>5.6</c:v>
                </c:pt>
                <c:pt idx="129">
                  <c:v>5.5</c:v>
                </c:pt>
                <c:pt idx="130">
                  <c:v>5.6</c:v>
                </c:pt>
                <c:pt idx="131">
                  <c:v>5.7</c:v>
                </c:pt>
                <c:pt idx="132">
                  <c:v>5.9</c:v>
                </c:pt>
                <c:pt idx="133">
                  <c:v>5.9</c:v>
                </c:pt>
                <c:pt idx="134">
                  <c:v>6.5</c:v>
                </c:pt>
                <c:pt idx="135">
                  <c:v>6.4</c:v>
                </c:pt>
                <c:pt idx="136">
                  <c:v>6.2</c:v>
                </c:pt>
                <c:pt idx="137">
                  <c:v>6.3</c:v>
                </c:pt>
                <c:pt idx="138">
                  <c:v>6.5</c:v>
                </c:pt>
                <c:pt idx="139">
                  <c:v>6.7</c:v>
                </c:pt>
                <c:pt idx="140">
                  <c:v>6.7</c:v>
                </c:pt>
                <c:pt idx="141">
                  <c:v>6.6</c:v>
                </c:pt>
                <c:pt idx="142">
                  <c:v>6.4</c:v>
                </c:pt>
                <c:pt idx="143">
                  <c:v>6.3</c:v>
                </c:pt>
                <c:pt idx="144">
                  <c:v>6.3</c:v>
                </c:pt>
                <c:pt idx="145">
                  <c:v>6.4</c:v>
                </c:pt>
                <c:pt idx="146">
                  <c:v>6.7</c:v>
                </c:pt>
                <c:pt idx="147">
                  <c:v>6.6</c:v>
                </c:pt>
                <c:pt idx="148">
                  <c:v>6.7</c:v>
                </c:pt>
                <c:pt idx="149">
                  <c:v>6.7</c:v>
                </c:pt>
                <c:pt idx="150">
                  <c:v>6.6</c:v>
                </c:pt>
                <c:pt idx="151">
                  <c:v>6.8</c:v>
                </c:pt>
                <c:pt idx="152">
                  <c:v>6.4</c:v>
                </c:pt>
                <c:pt idx="153">
                  <c:v>6.5</c:v>
                </c:pt>
                <c:pt idx="154">
                  <c:v>6.7</c:v>
                </c:pt>
                <c:pt idx="155">
                  <c:v>6.7</c:v>
                </c:pt>
                <c:pt idx="156">
                  <c:v>6.8</c:v>
                </c:pt>
                <c:pt idx="157">
                  <c:v>6.8</c:v>
                </c:pt>
                <c:pt idx="158">
                  <c:v>7</c:v>
                </c:pt>
                <c:pt idx="159">
                  <c:v>7.2</c:v>
                </c:pt>
                <c:pt idx="160">
                  <c:v>7.2</c:v>
                </c:pt>
                <c:pt idx="161">
                  <c:v>7.8</c:v>
                </c:pt>
                <c:pt idx="162">
                  <c:v>7.7</c:v>
                </c:pt>
                <c:pt idx="163">
                  <c:v>7.5</c:v>
                </c:pt>
                <c:pt idx="164">
                  <c:v>7.6</c:v>
                </c:pt>
                <c:pt idx="165">
                  <c:v>8.5</c:v>
                </c:pt>
                <c:pt idx="166">
                  <c:v>8.8000000000000007</c:v>
                </c:pt>
                <c:pt idx="167">
                  <c:v>9.1</c:v>
                </c:pt>
                <c:pt idx="168">
                  <c:v>8.9</c:v>
                </c:pt>
                <c:pt idx="169">
                  <c:v>8.5</c:v>
                </c:pt>
                <c:pt idx="170">
                  <c:v>8.9</c:v>
                </c:pt>
                <c:pt idx="171">
                  <c:v>8.4</c:v>
                </c:pt>
                <c:pt idx="172">
                  <c:v>8.4</c:v>
                </c:pt>
                <c:pt idx="173">
                  <c:v>8.6</c:v>
                </c:pt>
                <c:pt idx="174">
                  <c:v>8.8000000000000007</c:v>
                </c:pt>
                <c:pt idx="175">
                  <c:v>8.9</c:v>
                </c:pt>
                <c:pt idx="176">
                  <c:v>8.9</c:v>
                </c:pt>
                <c:pt idx="177">
                  <c:v>8.9</c:v>
                </c:pt>
                <c:pt idx="178">
                  <c:v>8.6999999999999993</c:v>
                </c:pt>
                <c:pt idx="179">
                  <c:v>9.1</c:v>
                </c:pt>
                <c:pt idx="180">
                  <c:v>9.4</c:v>
                </c:pt>
                <c:pt idx="181">
                  <c:v>9.6</c:v>
                </c:pt>
                <c:pt idx="182">
                  <c:v>10.5</c:v>
                </c:pt>
                <c:pt idx="183">
                  <c:v>11</c:v>
                </c:pt>
                <c:pt idx="184">
                  <c:v>11</c:v>
                </c:pt>
                <c:pt idx="185">
                  <c:v>10.9</c:v>
                </c:pt>
                <c:pt idx="186">
                  <c:v>10.9</c:v>
                </c:pt>
                <c:pt idx="187">
                  <c:v>11.1</c:v>
                </c:pt>
                <c:pt idx="188">
                  <c:v>11.1</c:v>
                </c:pt>
                <c:pt idx="189">
                  <c:v>11.1</c:v>
                </c:pt>
                <c:pt idx="190">
                  <c:v>11.4</c:v>
                </c:pt>
                <c:pt idx="191">
                  <c:v>11.5</c:v>
                </c:pt>
                <c:pt idx="192">
                  <c:v>11.6</c:v>
                </c:pt>
                <c:pt idx="193">
                  <c:v>12</c:v>
                </c:pt>
                <c:pt idx="194">
                  <c:v>12.2</c:v>
                </c:pt>
                <c:pt idx="195">
                  <c:v>13.3</c:v>
                </c:pt>
                <c:pt idx="196">
                  <c:v>13.5</c:v>
                </c:pt>
                <c:pt idx="197">
                  <c:v>11.6</c:v>
                </c:pt>
                <c:pt idx="198">
                  <c:v>11.6</c:v>
                </c:pt>
                <c:pt idx="199">
                  <c:v>8</c:v>
                </c:pt>
                <c:pt idx="200">
                  <c:v>10.1</c:v>
                </c:pt>
                <c:pt idx="201">
                  <c:v>9.9</c:v>
                </c:pt>
                <c:pt idx="202">
                  <c:v>9.8000000000000007</c:v>
                </c:pt>
                <c:pt idx="203">
                  <c:v>10.1</c:v>
                </c:pt>
                <c:pt idx="204">
                  <c:v>10.6</c:v>
                </c:pt>
                <c:pt idx="205">
                  <c:v>10.5</c:v>
                </c:pt>
                <c:pt idx="206">
                  <c:v>10.6</c:v>
                </c:pt>
                <c:pt idx="207">
                  <c:v>10.9</c:v>
                </c:pt>
                <c:pt idx="208">
                  <c:v>10.9</c:v>
                </c:pt>
                <c:pt idx="209">
                  <c:v>10.9</c:v>
                </c:pt>
                <c:pt idx="210">
                  <c:v>10.8</c:v>
                </c:pt>
                <c:pt idx="211">
                  <c:v>10.199999999999999</c:v>
                </c:pt>
                <c:pt idx="212">
                  <c:v>10</c:v>
                </c:pt>
                <c:pt idx="213">
                  <c:v>10.199999999999999</c:v>
                </c:pt>
                <c:pt idx="214">
                  <c:v>10.5</c:v>
                </c:pt>
                <c:pt idx="215">
                  <c:v>10.4</c:v>
                </c:pt>
                <c:pt idx="216">
                  <c:v>11</c:v>
                </c:pt>
                <c:pt idx="217">
                  <c:v>11.2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11.2</c:v>
                </c:pt>
                <c:pt idx="222">
                  <c:v>11.3</c:v>
                </c:pt>
                <c:pt idx="223">
                  <c:v>11.4</c:v>
                </c:pt>
                <c:pt idx="224">
                  <c:v>11.4</c:v>
                </c:pt>
                <c:pt idx="225">
                  <c:v>11.7</c:v>
                </c:pt>
                <c:pt idx="226">
                  <c:v>11.8</c:v>
                </c:pt>
                <c:pt idx="227">
                  <c:v>11.9</c:v>
                </c:pt>
                <c:pt idx="228">
                  <c:v>11.9</c:v>
                </c:pt>
                <c:pt idx="229">
                  <c:v>12.3</c:v>
                </c:pt>
                <c:pt idx="230">
                  <c:v>12.6</c:v>
                </c:pt>
                <c:pt idx="231">
                  <c:v>12.3</c:v>
                </c:pt>
                <c:pt idx="232">
                  <c:v>12.4</c:v>
                </c:pt>
                <c:pt idx="233">
                  <c:v>12.2</c:v>
                </c:pt>
                <c:pt idx="234">
                  <c:v>12.2</c:v>
                </c:pt>
                <c:pt idx="235">
                  <c:v>12.1</c:v>
                </c:pt>
                <c:pt idx="236">
                  <c:v>12.2</c:v>
                </c:pt>
                <c:pt idx="237">
                  <c:v>12.3</c:v>
                </c:pt>
                <c:pt idx="238">
                  <c:v>12.3</c:v>
                </c:pt>
                <c:pt idx="239">
                  <c:v>12.4</c:v>
                </c:pt>
                <c:pt idx="240">
                  <c:v>12.4</c:v>
                </c:pt>
                <c:pt idx="241">
                  <c:v>12.4</c:v>
                </c:pt>
                <c:pt idx="242">
                  <c:v>12.4</c:v>
                </c:pt>
                <c:pt idx="243">
                  <c:v>12.8</c:v>
                </c:pt>
                <c:pt idx="244">
                  <c:v>12.9</c:v>
                </c:pt>
                <c:pt idx="245">
                  <c:v>12.9</c:v>
                </c:pt>
                <c:pt idx="246">
                  <c:v>12.7</c:v>
                </c:pt>
                <c:pt idx="247">
                  <c:v>12.5</c:v>
                </c:pt>
                <c:pt idx="248">
                  <c:v>11.8</c:v>
                </c:pt>
                <c:pt idx="249">
                  <c:v>11.8</c:v>
                </c:pt>
                <c:pt idx="250">
                  <c:v>11.9</c:v>
                </c:pt>
                <c:pt idx="251">
                  <c:v>12.1</c:v>
                </c:pt>
                <c:pt idx="252">
                  <c:v>12</c:v>
                </c:pt>
                <c:pt idx="253">
                  <c:v>12</c:v>
                </c:pt>
                <c:pt idx="254">
                  <c:v>11.9</c:v>
                </c:pt>
                <c:pt idx="255">
                  <c:v>11.7</c:v>
                </c:pt>
                <c:pt idx="256">
                  <c:v>11.8</c:v>
                </c:pt>
                <c:pt idx="257">
                  <c:v>11.9</c:v>
                </c:pt>
                <c:pt idx="258">
                  <c:v>11.8</c:v>
                </c:pt>
                <c:pt idx="259">
                  <c:v>11.9</c:v>
                </c:pt>
                <c:pt idx="260">
                  <c:v>11.7</c:v>
                </c:pt>
                <c:pt idx="261">
                  <c:v>11.7</c:v>
                </c:pt>
                <c:pt idx="262">
                  <c:v>11.6</c:v>
                </c:pt>
                <c:pt idx="263">
                  <c:v>11.7</c:v>
                </c:pt>
                <c:pt idx="264">
                  <c:v>11.6</c:v>
                </c:pt>
                <c:pt idx="265">
                  <c:v>11.6</c:v>
                </c:pt>
                <c:pt idx="266">
                  <c:v>10.9</c:v>
                </c:pt>
                <c:pt idx="267">
                  <c:v>10.199999999999999</c:v>
                </c:pt>
                <c:pt idx="268">
                  <c:v>10.3</c:v>
                </c:pt>
                <c:pt idx="269">
                  <c:v>10.7</c:v>
                </c:pt>
                <c:pt idx="270">
                  <c:v>10.6</c:v>
                </c:pt>
                <c:pt idx="271">
                  <c:v>10.9</c:v>
                </c:pt>
                <c:pt idx="272">
                  <c:v>11.2</c:v>
                </c:pt>
                <c:pt idx="273">
                  <c:v>10.6</c:v>
                </c:pt>
                <c:pt idx="274">
                  <c:v>10.5</c:v>
                </c:pt>
                <c:pt idx="275">
                  <c:v>10.6</c:v>
                </c:pt>
                <c:pt idx="276">
                  <c:v>10.8</c:v>
                </c:pt>
                <c:pt idx="277">
                  <c:v>10.8</c:v>
                </c:pt>
                <c:pt idx="278">
                  <c:v>10.9</c:v>
                </c:pt>
                <c:pt idx="279">
                  <c:v>10.9</c:v>
                </c:pt>
                <c:pt idx="280">
                  <c:v>10.9</c:v>
                </c:pt>
                <c:pt idx="281">
                  <c:v>10.8</c:v>
                </c:pt>
                <c:pt idx="282">
                  <c:v>10.9</c:v>
                </c:pt>
                <c:pt idx="283">
                  <c:v>10.9</c:v>
                </c:pt>
                <c:pt idx="284">
                  <c:v>11</c:v>
                </c:pt>
                <c:pt idx="285">
                  <c:v>10.9</c:v>
                </c:pt>
                <c:pt idx="286">
                  <c:v>10.9</c:v>
                </c:pt>
                <c:pt idx="287">
                  <c:v>11.2</c:v>
                </c:pt>
                <c:pt idx="288">
                  <c:v>11.8</c:v>
                </c:pt>
                <c:pt idx="289">
                  <c:v>11.8</c:v>
                </c:pt>
                <c:pt idx="290">
                  <c:v>11.6</c:v>
                </c:pt>
                <c:pt idx="291">
                  <c:v>11.8</c:v>
                </c:pt>
                <c:pt idx="292">
                  <c:v>11.7</c:v>
                </c:pt>
                <c:pt idx="293">
                  <c:v>11.8</c:v>
                </c:pt>
                <c:pt idx="294">
                  <c:v>12.4</c:v>
                </c:pt>
                <c:pt idx="295">
                  <c:v>12.3</c:v>
                </c:pt>
                <c:pt idx="296">
                  <c:v>12.4</c:v>
                </c:pt>
                <c:pt idx="297">
                  <c:v>12.5</c:v>
                </c:pt>
                <c:pt idx="298">
                  <c:v>12.3</c:v>
                </c:pt>
                <c:pt idx="299">
                  <c:v>12.2</c:v>
                </c:pt>
                <c:pt idx="300">
                  <c:v>12.4</c:v>
                </c:pt>
                <c:pt idx="301">
                  <c:v>12.4</c:v>
                </c:pt>
                <c:pt idx="302">
                  <c:v>12.6</c:v>
                </c:pt>
                <c:pt idx="303">
                  <c:v>12.6</c:v>
                </c:pt>
                <c:pt idx="304">
                  <c:v>12.5</c:v>
                </c:pt>
                <c:pt idx="305">
                  <c:v>12.7</c:v>
                </c:pt>
                <c:pt idx="306">
                  <c:v>13.4</c:v>
                </c:pt>
                <c:pt idx="307">
                  <c:v>13.4</c:v>
                </c:pt>
                <c:pt idx="308">
                  <c:v>13.3</c:v>
                </c:pt>
                <c:pt idx="309">
                  <c:v>13.5</c:v>
                </c:pt>
                <c:pt idx="310">
                  <c:v>13.4</c:v>
                </c:pt>
                <c:pt idx="311">
                  <c:v>13.4</c:v>
                </c:pt>
                <c:pt idx="312">
                  <c:v>13.4</c:v>
                </c:pt>
                <c:pt idx="313">
                  <c:v>13.6</c:v>
                </c:pt>
                <c:pt idx="314">
                  <c:v>13.7</c:v>
                </c:pt>
                <c:pt idx="315">
                  <c:v>13.7</c:v>
                </c:pt>
                <c:pt idx="316">
                  <c:v>13.6</c:v>
                </c:pt>
                <c:pt idx="317">
                  <c:v>13.5</c:v>
                </c:pt>
                <c:pt idx="318">
                  <c:v>13.3</c:v>
                </c:pt>
                <c:pt idx="319">
                  <c:v>13.3</c:v>
                </c:pt>
                <c:pt idx="320">
                  <c:v>13.3</c:v>
                </c:pt>
                <c:pt idx="321">
                  <c:v>13.6</c:v>
                </c:pt>
                <c:pt idx="322">
                  <c:v>13.5</c:v>
                </c:pt>
                <c:pt idx="323">
                  <c:v>13.5</c:v>
                </c:pt>
                <c:pt idx="324">
                  <c:v>13.4</c:v>
                </c:pt>
                <c:pt idx="325">
                  <c:v>13.3</c:v>
                </c:pt>
                <c:pt idx="326">
                  <c:v>13.4</c:v>
                </c:pt>
                <c:pt idx="327">
                  <c:v>13.4</c:v>
                </c:pt>
                <c:pt idx="328">
                  <c:v>13.5</c:v>
                </c:pt>
                <c:pt idx="329">
                  <c:v>13.4</c:v>
                </c:pt>
                <c:pt idx="330">
                  <c:v>13.4</c:v>
                </c:pt>
                <c:pt idx="331">
                  <c:v>13.4</c:v>
                </c:pt>
                <c:pt idx="332">
                  <c:v>13.4</c:v>
                </c:pt>
                <c:pt idx="333">
                  <c:v>13.5</c:v>
                </c:pt>
                <c:pt idx="334">
                  <c:v>13.3</c:v>
                </c:pt>
                <c:pt idx="335">
                  <c:v>13.3</c:v>
                </c:pt>
                <c:pt idx="336">
                  <c:v>13.4</c:v>
                </c:pt>
                <c:pt idx="337">
                  <c:v>13.5</c:v>
                </c:pt>
                <c:pt idx="338">
                  <c:v>13.4</c:v>
                </c:pt>
                <c:pt idx="339">
                  <c:v>13.4</c:v>
                </c:pt>
                <c:pt idx="340">
                  <c:v>13.6</c:v>
                </c:pt>
                <c:pt idx="341">
                  <c:v>13.7</c:v>
                </c:pt>
                <c:pt idx="342">
                  <c:v>13.8</c:v>
                </c:pt>
                <c:pt idx="343">
                  <c:v>14.1</c:v>
                </c:pt>
                <c:pt idx="344">
                  <c:v>14.1</c:v>
                </c:pt>
                <c:pt idx="345">
                  <c:v>14.2</c:v>
                </c:pt>
                <c:pt idx="346">
                  <c:v>14.1</c:v>
                </c:pt>
                <c:pt idx="347">
                  <c:v>14.3</c:v>
                </c:pt>
                <c:pt idx="348">
                  <c:v>14.3</c:v>
                </c:pt>
                <c:pt idx="349">
                  <c:v>14.7</c:v>
                </c:pt>
                <c:pt idx="350">
                  <c:v>15.5</c:v>
                </c:pt>
                <c:pt idx="351">
                  <c:v>15.7</c:v>
                </c:pt>
                <c:pt idx="352">
                  <c:v>15.6</c:v>
                </c:pt>
                <c:pt idx="353">
                  <c:v>15.7</c:v>
                </c:pt>
                <c:pt idx="354">
                  <c:v>16.8</c:v>
                </c:pt>
                <c:pt idx="355">
                  <c:v>17.3</c:v>
                </c:pt>
                <c:pt idx="356">
                  <c:v>17.5</c:v>
                </c:pt>
                <c:pt idx="357">
                  <c:v>16.899999999999999</c:v>
                </c:pt>
                <c:pt idx="358">
                  <c:v>17.399999999999999</c:v>
                </c:pt>
                <c:pt idx="359">
                  <c:v>17.899999999999999</c:v>
                </c:pt>
                <c:pt idx="360">
                  <c:v>17.8</c:v>
                </c:pt>
                <c:pt idx="361">
                  <c:v>18.7</c:v>
                </c:pt>
                <c:pt idx="362">
                  <c:v>19.5</c:v>
                </c:pt>
                <c:pt idx="363">
                  <c:v>19.7</c:v>
                </c:pt>
                <c:pt idx="364">
                  <c:v>20.399999999999999</c:v>
                </c:pt>
                <c:pt idx="365">
                  <c:v>20.5</c:v>
                </c:pt>
                <c:pt idx="366">
                  <c:v>19.600000000000001</c:v>
                </c:pt>
                <c:pt idx="367">
                  <c:v>20.6</c:v>
                </c:pt>
                <c:pt idx="368">
                  <c:v>20.399999999999999</c:v>
                </c:pt>
                <c:pt idx="369">
                  <c:v>20.6</c:v>
                </c:pt>
                <c:pt idx="370">
                  <c:v>21.2</c:v>
                </c:pt>
                <c:pt idx="371">
                  <c:v>22.1</c:v>
                </c:pt>
                <c:pt idx="372">
                  <c:v>22.7</c:v>
                </c:pt>
                <c:pt idx="373">
                  <c:v>23.6</c:v>
                </c:pt>
                <c:pt idx="374">
                  <c:v>24</c:v>
                </c:pt>
                <c:pt idx="375">
                  <c:v>24.6</c:v>
                </c:pt>
                <c:pt idx="376">
                  <c:v>25.2</c:v>
                </c:pt>
                <c:pt idx="377">
                  <c:v>24.2</c:v>
                </c:pt>
                <c:pt idx="378">
                  <c:v>27.2</c:v>
                </c:pt>
                <c:pt idx="379">
                  <c:v>27.1</c:v>
                </c:pt>
                <c:pt idx="380">
                  <c:v>27.2</c:v>
                </c:pt>
                <c:pt idx="381">
                  <c:v>26.8</c:v>
                </c:pt>
                <c:pt idx="382">
                  <c:v>27</c:v>
                </c:pt>
                <c:pt idx="383">
                  <c:v>29.4</c:v>
                </c:pt>
                <c:pt idx="384">
                  <c:v>29.6</c:v>
                </c:pt>
                <c:pt idx="385">
                  <c:v>29.8</c:v>
                </c:pt>
                <c:pt idx="386">
                  <c:v>30.3</c:v>
                </c:pt>
                <c:pt idx="387">
                  <c:v>29.8</c:v>
                </c:pt>
                <c:pt idx="388">
                  <c:v>29.9</c:v>
                </c:pt>
                <c:pt idx="389">
                  <c:v>30.4</c:v>
                </c:pt>
                <c:pt idx="390">
                  <c:v>31.1</c:v>
                </c:pt>
                <c:pt idx="391">
                  <c:v>30.9</c:v>
                </c:pt>
                <c:pt idx="392">
                  <c:v>33.4</c:v>
                </c:pt>
                <c:pt idx="393">
                  <c:v>34.5</c:v>
                </c:pt>
                <c:pt idx="394">
                  <c:v>34.299999999999997</c:v>
                </c:pt>
                <c:pt idx="395">
                  <c:v>34.5</c:v>
                </c:pt>
                <c:pt idx="396">
                  <c:v>36.200000000000003</c:v>
                </c:pt>
                <c:pt idx="397">
                  <c:v>40.299999999999997</c:v>
                </c:pt>
                <c:pt idx="398">
                  <c:v>41</c:v>
                </c:pt>
                <c:pt idx="399">
                  <c:v>42</c:v>
                </c:pt>
                <c:pt idx="400">
                  <c:v>44.2</c:v>
                </c:pt>
                <c:pt idx="401">
                  <c:v>46.8</c:v>
                </c:pt>
                <c:pt idx="402">
                  <c:v>46</c:v>
                </c:pt>
                <c:pt idx="403">
                  <c:v>48.4</c:v>
                </c:pt>
                <c:pt idx="404">
                  <c:v>44.3</c:v>
                </c:pt>
                <c:pt idx="405">
                  <c:v>46.9</c:v>
                </c:pt>
                <c:pt idx="406">
                  <c:v>47.2</c:v>
                </c:pt>
                <c:pt idx="407">
                  <c:v>47</c:v>
                </c:pt>
                <c:pt idx="408">
                  <c:v>47</c:v>
                </c:pt>
                <c:pt idx="409">
                  <c:v>47.4</c:v>
                </c:pt>
                <c:pt idx="410">
                  <c:v>51.6</c:v>
                </c:pt>
                <c:pt idx="411">
                  <c:v>59.1</c:v>
                </c:pt>
                <c:pt idx="412">
                  <c:v>64.5</c:v>
                </c:pt>
                <c:pt idx="413">
                  <c:v>70.8</c:v>
                </c:pt>
                <c:pt idx="414">
                  <c:v>69.900000000000006</c:v>
                </c:pt>
                <c:pt idx="415">
                  <c:v>64.3</c:v>
                </c:pt>
                <c:pt idx="416">
                  <c:v>71.5</c:v>
                </c:pt>
                <c:pt idx="417">
                  <c:v>73.599999999999994</c:v>
                </c:pt>
                <c:pt idx="418">
                  <c:v>78.5</c:v>
                </c:pt>
                <c:pt idx="419">
                  <c:v>88.9</c:v>
                </c:pt>
                <c:pt idx="420">
                  <c:v>86.2</c:v>
                </c:pt>
                <c:pt idx="421">
                  <c:v>90.5</c:v>
                </c:pt>
                <c:pt idx="422">
                  <c:v>92.2</c:v>
                </c:pt>
                <c:pt idx="423">
                  <c:v>93</c:v>
                </c:pt>
                <c:pt idx="424">
                  <c:v>104</c:v>
                </c:pt>
                <c:pt idx="425">
                  <c:v>118</c:v>
                </c:pt>
                <c:pt idx="426">
                  <c:v>135</c:v>
                </c:pt>
                <c:pt idx="427">
                  <c:v>132.1</c:v>
                </c:pt>
                <c:pt idx="428">
                  <c:v>142.30000000000001</c:v>
                </c:pt>
                <c:pt idx="429">
                  <c:v>142.6</c:v>
                </c:pt>
                <c:pt idx="430">
                  <c:v>162.30000000000001</c:v>
                </c:pt>
                <c:pt idx="431">
                  <c:v>187.5</c:v>
                </c:pt>
                <c:pt idx="432">
                  <c:v>230</c:v>
                </c:pt>
                <c:pt idx="433">
                  <c:v>165</c:v>
                </c:pt>
                <c:pt idx="434">
                  <c:v>124.9</c:v>
                </c:pt>
                <c:pt idx="435">
                  <c:v>117</c:v>
                </c:pt>
                <c:pt idx="436">
                  <c:v>93</c:v>
                </c:pt>
                <c:pt idx="437">
                  <c:v>90</c:v>
                </c:pt>
                <c:pt idx="438">
                  <c:v>82.4</c:v>
                </c:pt>
                <c:pt idx="439">
                  <c:v>68.400000000000006</c:v>
                </c:pt>
                <c:pt idx="440">
                  <c:v>93.1</c:v>
                </c:pt>
                <c:pt idx="441">
                  <c:v>109</c:v>
                </c:pt>
                <c:pt idx="442">
                  <c:v>118.5</c:v>
                </c:pt>
                <c:pt idx="443">
                  <c:v>126.6</c:v>
                </c:pt>
                <c:pt idx="444">
                  <c:v>119.2</c:v>
                </c:pt>
                <c:pt idx="445">
                  <c:v>127.4</c:v>
                </c:pt>
                <c:pt idx="446">
                  <c:v>143.5</c:v>
                </c:pt>
                <c:pt idx="447">
                  <c:v>154.19999999999999</c:v>
                </c:pt>
                <c:pt idx="448">
                  <c:v>141.69999999999999</c:v>
                </c:pt>
                <c:pt idx="449">
                  <c:v>136.9</c:v>
                </c:pt>
                <c:pt idx="450">
                  <c:v>128</c:v>
                </c:pt>
                <c:pt idx="451">
                  <c:v>134.4</c:v>
                </c:pt>
                <c:pt idx="452">
                  <c:v>144</c:v>
                </c:pt>
                <c:pt idx="453">
                  <c:v>139.19999999999999</c:v>
                </c:pt>
                <c:pt idx="454">
                  <c:v>116.4</c:v>
                </c:pt>
                <c:pt idx="455">
                  <c:v>106.3</c:v>
                </c:pt>
                <c:pt idx="456">
                  <c:v>98.1</c:v>
                </c:pt>
                <c:pt idx="457">
                  <c:v>112.9</c:v>
                </c:pt>
                <c:pt idx="458">
                  <c:v>116</c:v>
                </c:pt>
                <c:pt idx="459">
                  <c:v>112.3</c:v>
                </c:pt>
                <c:pt idx="460">
                  <c:v>109.6</c:v>
                </c:pt>
                <c:pt idx="461">
                  <c:v>113.2</c:v>
                </c:pt>
                <c:pt idx="462">
                  <c:v>112.8</c:v>
                </c:pt>
                <c:pt idx="463">
                  <c:v>117.7</c:v>
                </c:pt>
                <c:pt idx="464">
                  <c:v>115.6</c:v>
                </c:pt>
                <c:pt idx="465">
                  <c:v>114.8</c:v>
                </c:pt>
                <c:pt idx="466">
                  <c:v>118</c:v>
                </c:pt>
                <c:pt idx="467">
                  <c:v>111.4</c:v>
                </c:pt>
                <c:pt idx="468">
                  <c:v>114.2</c:v>
                </c:pt>
                <c:pt idx="469">
                  <c:v>118.2</c:v>
                </c:pt>
                <c:pt idx="470">
                  <c:v>123.5</c:v>
                </c:pt>
                <c:pt idx="471">
                  <c:v>123.2</c:v>
                </c:pt>
                <c:pt idx="472">
                  <c:v>122.5</c:v>
                </c:pt>
                <c:pt idx="473">
                  <c:v>122</c:v>
                </c:pt>
                <c:pt idx="474">
                  <c:v>122.9</c:v>
                </c:pt>
                <c:pt idx="475">
                  <c:v>123.8</c:v>
                </c:pt>
                <c:pt idx="476">
                  <c:v>126.3</c:v>
                </c:pt>
                <c:pt idx="477">
                  <c:v>133.1</c:v>
                </c:pt>
                <c:pt idx="478">
                  <c:v>132</c:v>
                </c:pt>
                <c:pt idx="479">
                  <c:v>133.5</c:v>
                </c:pt>
                <c:pt idx="480">
                  <c:v>129.80000000000001</c:v>
                </c:pt>
                <c:pt idx="481">
                  <c:v>129</c:v>
                </c:pt>
                <c:pt idx="482">
                  <c:v>132.30000000000001</c:v>
                </c:pt>
                <c:pt idx="483">
                  <c:v>128.80000000000001</c:v>
                </c:pt>
                <c:pt idx="484">
                  <c:v>128.80000000000001</c:v>
                </c:pt>
                <c:pt idx="485">
                  <c:v>129.30000000000001</c:v>
                </c:pt>
                <c:pt idx="486">
                  <c:v>122.5</c:v>
                </c:pt>
                <c:pt idx="487">
                  <c:v>120.7</c:v>
                </c:pt>
                <c:pt idx="488">
                  <c:v>121.4</c:v>
                </c:pt>
                <c:pt idx="489">
                  <c:v>121.9</c:v>
                </c:pt>
                <c:pt idx="490">
                  <c:v>119</c:v>
                </c:pt>
                <c:pt idx="491">
                  <c:v>111</c:v>
                </c:pt>
                <c:pt idx="492">
                  <c:v>107.9</c:v>
                </c:pt>
                <c:pt idx="493">
                  <c:v>100.4</c:v>
                </c:pt>
                <c:pt idx="494">
                  <c:v>106.3</c:v>
                </c:pt>
                <c:pt idx="495">
                  <c:v>109</c:v>
                </c:pt>
                <c:pt idx="496">
                  <c:v>108.8</c:v>
                </c:pt>
                <c:pt idx="497">
                  <c:v>103.9</c:v>
                </c:pt>
                <c:pt idx="498">
                  <c:v>100</c:v>
                </c:pt>
                <c:pt idx="499">
                  <c:v>99.8</c:v>
                </c:pt>
                <c:pt idx="500">
                  <c:v>99.9</c:v>
                </c:pt>
                <c:pt idx="501">
                  <c:v>101.9</c:v>
                </c:pt>
                <c:pt idx="502">
                  <c:v>107.3</c:v>
                </c:pt>
                <c:pt idx="503">
                  <c:v>108.3</c:v>
                </c:pt>
                <c:pt idx="504">
                  <c:v>111.3</c:v>
                </c:pt>
                <c:pt idx="505">
                  <c:v>109.5</c:v>
                </c:pt>
                <c:pt idx="506">
                  <c:v>108.2</c:v>
                </c:pt>
                <c:pt idx="507">
                  <c:v>107.9</c:v>
                </c:pt>
                <c:pt idx="508">
                  <c:v>102.1</c:v>
                </c:pt>
                <c:pt idx="509">
                  <c:v>103.3</c:v>
                </c:pt>
                <c:pt idx="510">
                  <c:v>104</c:v>
                </c:pt>
                <c:pt idx="511">
                  <c:v>101.7</c:v>
                </c:pt>
                <c:pt idx="512">
                  <c:v>94.7</c:v>
                </c:pt>
                <c:pt idx="513">
                  <c:v>95</c:v>
                </c:pt>
                <c:pt idx="514">
                  <c:v>97.5</c:v>
                </c:pt>
                <c:pt idx="515">
                  <c:v>84.6</c:v>
                </c:pt>
                <c:pt idx="516">
                  <c:v>87.7</c:v>
                </c:pt>
                <c:pt idx="517">
                  <c:v>76.900000000000006</c:v>
                </c:pt>
                <c:pt idx="518">
                  <c:v>77.7</c:v>
                </c:pt>
                <c:pt idx="519">
                  <c:v>66.3</c:v>
                </c:pt>
                <c:pt idx="520">
                  <c:v>66.8</c:v>
                </c:pt>
                <c:pt idx="521">
                  <c:v>72.5</c:v>
                </c:pt>
                <c:pt idx="522">
                  <c:v>74.599999999999994</c:v>
                </c:pt>
                <c:pt idx="523">
                  <c:v>74.2</c:v>
                </c:pt>
                <c:pt idx="524">
                  <c:v>84.5</c:v>
                </c:pt>
                <c:pt idx="525">
                  <c:v>91.2</c:v>
                </c:pt>
                <c:pt idx="526">
                  <c:v>88.5</c:v>
                </c:pt>
                <c:pt idx="527">
                  <c:v>91.4</c:v>
                </c:pt>
                <c:pt idx="528">
                  <c:v>90.4</c:v>
                </c:pt>
                <c:pt idx="529">
                  <c:v>93.1</c:v>
                </c:pt>
                <c:pt idx="530">
                  <c:v>92.7</c:v>
                </c:pt>
                <c:pt idx="531">
                  <c:v>90.5</c:v>
                </c:pt>
                <c:pt idx="532">
                  <c:v>85.4</c:v>
                </c:pt>
                <c:pt idx="533">
                  <c:v>85.8</c:v>
                </c:pt>
                <c:pt idx="534">
                  <c:v>85.7</c:v>
                </c:pt>
                <c:pt idx="535">
                  <c:v>85.5</c:v>
                </c:pt>
                <c:pt idx="536">
                  <c:v>86.1</c:v>
                </c:pt>
                <c:pt idx="537">
                  <c:v>86.9</c:v>
                </c:pt>
                <c:pt idx="538">
                  <c:v>87.5</c:v>
                </c:pt>
                <c:pt idx="539">
                  <c:v>89.4</c:v>
                </c:pt>
                <c:pt idx="540">
                  <c:v>90.6</c:v>
                </c:pt>
                <c:pt idx="541">
                  <c:v>89.1</c:v>
                </c:pt>
                <c:pt idx="542">
                  <c:v>92.1</c:v>
                </c:pt>
                <c:pt idx="543">
                  <c:v>93.3</c:v>
                </c:pt>
                <c:pt idx="544">
                  <c:v>96.3</c:v>
                </c:pt>
                <c:pt idx="545">
                  <c:v>97.9</c:v>
                </c:pt>
                <c:pt idx="546">
                  <c:v>96.4</c:v>
                </c:pt>
                <c:pt idx="547">
                  <c:v>97.2</c:v>
                </c:pt>
                <c:pt idx="548">
                  <c:v>96.7</c:v>
                </c:pt>
                <c:pt idx="549">
                  <c:v>96.6</c:v>
                </c:pt>
                <c:pt idx="550">
                  <c:v>96.9</c:v>
                </c:pt>
                <c:pt idx="551">
                  <c:v>97.1</c:v>
                </c:pt>
                <c:pt idx="552">
                  <c:v>96.9</c:v>
                </c:pt>
                <c:pt idx="553">
                  <c:v>94.8</c:v>
                </c:pt>
                <c:pt idx="554">
                  <c:v>93.4</c:v>
                </c:pt>
                <c:pt idx="555">
                  <c:v>93.3</c:v>
                </c:pt>
                <c:pt idx="556">
                  <c:v>94.2</c:v>
                </c:pt>
                <c:pt idx="557">
                  <c:v>95.1</c:v>
                </c:pt>
                <c:pt idx="558">
                  <c:v>97.9</c:v>
                </c:pt>
                <c:pt idx="559">
                  <c:v>98</c:v>
                </c:pt>
                <c:pt idx="560">
                  <c:v>97.5</c:v>
                </c:pt>
                <c:pt idx="561">
                  <c:v>98.3</c:v>
                </c:pt>
                <c:pt idx="562">
                  <c:v>99.6</c:v>
                </c:pt>
                <c:pt idx="563">
                  <c:v>98.8</c:v>
                </c:pt>
                <c:pt idx="564">
                  <c:v>102.3</c:v>
                </c:pt>
                <c:pt idx="565">
                  <c:v>105</c:v>
                </c:pt>
                <c:pt idx="566">
                  <c:v>111.4</c:v>
                </c:pt>
                <c:pt idx="567">
                  <c:v>109.7</c:v>
                </c:pt>
                <c:pt idx="568">
                  <c:v>107.6</c:v>
                </c:pt>
                <c:pt idx="569">
                  <c:v>108.7</c:v>
                </c:pt>
                <c:pt idx="570">
                  <c:v>111.8</c:v>
                </c:pt>
                <c:pt idx="571">
                  <c:v>112.2</c:v>
                </c:pt>
                <c:pt idx="572">
                  <c:v>117.4</c:v>
                </c:pt>
                <c:pt idx="573">
                  <c:v>117.6</c:v>
                </c:pt>
                <c:pt idx="574">
                  <c:v>117.5</c:v>
                </c:pt>
                <c:pt idx="575">
                  <c:v>123.2</c:v>
                </c:pt>
                <c:pt idx="576">
                  <c:v>129.5</c:v>
                </c:pt>
                <c:pt idx="577">
                  <c:v>128.30000000000001</c:v>
                </c:pt>
                <c:pt idx="578">
                  <c:v>127.4</c:v>
                </c:pt>
                <c:pt idx="579">
                  <c:v>127.6</c:v>
                </c:pt>
                <c:pt idx="580">
                  <c:v>120.6</c:v>
                </c:pt>
                <c:pt idx="581">
                  <c:v>120.5</c:v>
                </c:pt>
                <c:pt idx="582">
                  <c:v>116.3</c:v>
                </c:pt>
                <c:pt idx="583">
                  <c:v>119.1</c:v>
                </c:pt>
                <c:pt idx="584">
                  <c:v>116.6</c:v>
                </c:pt>
                <c:pt idx="585">
                  <c:v>120</c:v>
                </c:pt>
                <c:pt idx="586">
                  <c:v>121.5</c:v>
                </c:pt>
                <c:pt idx="587">
                  <c:v>125.4</c:v>
                </c:pt>
                <c:pt idx="588">
                  <c:v>125.8</c:v>
                </c:pt>
                <c:pt idx="589">
                  <c:v>126.5</c:v>
                </c:pt>
                <c:pt idx="590">
                  <c:v>124.1</c:v>
                </c:pt>
                <c:pt idx="591">
                  <c:v>124.6</c:v>
                </c:pt>
                <c:pt idx="592">
                  <c:v>125.1</c:v>
                </c:pt>
                <c:pt idx="593">
                  <c:v>126</c:v>
                </c:pt>
                <c:pt idx="594">
                  <c:v>126.3</c:v>
                </c:pt>
                <c:pt idx="595">
                  <c:v>124.2</c:v>
                </c:pt>
                <c:pt idx="596">
                  <c:v>122.9</c:v>
                </c:pt>
                <c:pt idx="597">
                  <c:v>122.6</c:v>
                </c:pt>
                <c:pt idx="598">
                  <c:v>122.7</c:v>
                </c:pt>
                <c:pt idx="599">
                  <c:v>122.2</c:v>
                </c:pt>
                <c:pt idx="600">
                  <c:v>122.5</c:v>
                </c:pt>
                <c:pt idx="601">
                  <c:v>123.4</c:v>
                </c:pt>
                <c:pt idx="602">
                  <c:v>123.5</c:v>
                </c:pt>
                <c:pt idx="603">
                  <c:v>123.5</c:v>
                </c:pt>
                <c:pt idx="604">
                  <c:v>124.8</c:v>
                </c:pt>
                <c:pt idx="605">
                  <c:v>125.2</c:v>
                </c:pt>
                <c:pt idx="606">
                  <c:v>123.1</c:v>
                </c:pt>
                <c:pt idx="607">
                  <c:v>125.5</c:v>
                </c:pt>
                <c:pt idx="608">
                  <c:v>99.8</c:v>
                </c:pt>
                <c:pt idx="609">
                  <c:v>116.8</c:v>
                </c:pt>
                <c:pt idx="610">
                  <c:v>121.3</c:v>
                </c:pt>
                <c:pt idx="611">
                  <c:v>121.1</c:v>
                </c:pt>
                <c:pt idx="612">
                  <c:v>121.7</c:v>
                </c:pt>
                <c:pt idx="613">
                  <c:v>123.2</c:v>
                </c:pt>
                <c:pt idx="614">
                  <c:v>124.3</c:v>
                </c:pt>
                <c:pt idx="615">
                  <c:v>125.8</c:v>
                </c:pt>
                <c:pt idx="616">
                  <c:v>125.7</c:v>
                </c:pt>
                <c:pt idx="617">
                  <c:v>125.5</c:v>
                </c:pt>
                <c:pt idx="618">
                  <c:v>126.5</c:v>
                </c:pt>
                <c:pt idx="619">
                  <c:v>130.4</c:v>
                </c:pt>
                <c:pt idx="620">
                  <c:v>133</c:v>
                </c:pt>
                <c:pt idx="621">
                  <c:v>138.6</c:v>
                </c:pt>
                <c:pt idx="622">
                  <c:v>137.4</c:v>
                </c:pt>
                <c:pt idx="623">
                  <c:v>142.69999999999999</c:v>
                </c:pt>
                <c:pt idx="624">
                  <c:v>149.6</c:v>
                </c:pt>
                <c:pt idx="625">
                  <c:v>159.80000000000001</c:v>
                </c:pt>
                <c:pt idx="626">
                  <c:v>163.1</c:v>
                </c:pt>
                <c:pt idx="627">
                  <c:v>174.2</c:v>
                </c:pt>
                <c:pt idx="628">
                  <c:v>183.9</c:v>
                </c:pt>
                <c:pt idx="629">
                  <c:v>200.6</c:v>
                </c:pt>
                <c:pt idx="630">
                  <c:v>183.1</c:v>
                </c:pt>
                <c:pt idx="631">
                  <c:v>178.1</c:v>
                </c:pt>
                <c:pt idx="632">
                  <c:v>175.9</c:v>
                </c:pt>
                <c:pt idx="633">
                  <c:v>185.7</c:v>
                </c:pt>
                <c:pt idx="634">
                  <c:v>187.9</c:v>
                </c:pt>
                <c:pt idx="635">
                  <c:v>198.2</c:v>
                </c:pt>
                <c:pt idx="636">
                  <c:v>194.6</c:v>
                </c:pt>
                <c:pt idx="637">
                  <c:v>198.2</c:v>
                </c:pt>
                <c:pt idx="638">
                  <c:v>198.5</c:v>
                </c:pt>
                <c:pt idx="639">
                  <c:v>200.9</c:v>
                </c:pt>
                <c:pt idx="640">
                  <c:v>207.6</c:v>
                </c:pt>
                <c:pt idx="641">
                  <c:v>225.2</c:v>
                </c:pt>
                <c:pt idx="642">
                  <c:v>239.3</c:v>
                </c:pt>
                <c:pt idx="643">
                  <c:v>253.7</c:v>
                </c:pt>
                <c:pt idx="644">
                  <c:v>283.3</c:v>
                </c:pt>
                <c:pt idx="645">
                  <c:v>323.8</c:v>
                </c:pt>
                <c:pt idx="646">
                  <c:v>336.1</c:v>
                </c:pt>
                <c:pt idx="647">
                  <c:v>311.89999999999998</c:v>
                </c:pt>
                <c:pt idx="648">
                  <c:v>338.6</c:v>
                </c:pt>
                <c:pt idx="649">
                  <c:v>350.2</c:v>
                </c:pt>
                <c:pt idx="650">
                  <c:v>387.7</c:v>
                </c:pt>
                <c:pt idx="651">
                  <c:v>418</c:v>
                </c:pt>
                <c:pt idx="652">
                  <c:v>400</c:v>
                </c:pt>
                <c:pt idx="653">
                  <c:v>435.3</c:v>
                </c:pt>
                <c:pt idx="654">
                  <c:v>473.3</c:v>
                </c:pt>
                <c:pt idx="655">
                  <c:v>585.20000000000005</c:v>
                </c:pt>
                <c:pt idx="656">
                  <c:v>599</c:v>
                </c:pt>
                <c:pt idx="657">
                  <c:v>550</c:v>
                </c:pt>
                <c:pt idx="658">
                  <c:v>700</c:v>
                </c:pt>
                <c:pt idx="659">
                  <c:v>760</c:v>
                </c:pt>
                <c:pt idx="660">
                  <c:v>842.2</c:v>
                </c:pt>
                <c:pt idx="661">
                  <c:v>813.7</c:v>
                </c:pt>
                <c:pt idx="662">
                  <c:v>782.8</c:v>
                </c:pt>
                <c:pt idx="663">
                  <c:v>849.6</c:v>
                </c:pt>
                <c:pt idx="664">
                  <c:v>948</c:v>
                </c:pt>
                <c:pt idx="665" formatCode="#,##0.00">
                  <c:v>1010</c:v>
                </c:pt>
                <c:pt idx="666" formatCode="#,##0.00">
                  <c:v>1107.5</c:v>
                </c:pt>
                <c:pt idx="667" formatCode="#,##0.00">
                  <c:v>1112.4000000000001</c:v>
                </c:pt>
                <c:pt idx="668">
                  <c:v>955</c:v>
                </c:pt>
                <c:pt idx="669">
                  <c:v>998.1</c:v>
                </c:pt>
                <c:pt idx="670" formatCode="#,##0.00">
                  <c:v>1048</c:v>
                </c:pt>
                <c:pt idx="671" formatCode="#,##0.00">
                  <c:v>1145</c:v>
                </c:pt>
                <c:pt idx="672" formatCode="#,##0.00">
                  <c:v>1030.5999999999999</c:v>
                </c:pt>
                <c:pt idx="673">
                  <c:v>872.6</c:v>
                </c:pt>
                <c:pt idx="674">
                  <c:v>800.6</c:v>
                </c:pt>
                <c:pt idx="675">
                  <c:v>730</c:v>
                </c:pt>
                <c:pt idx="676">
                  <c:v>935.8</c:v>
                </c:pt>
                <c:pt idx="677" formatCode="#,##0.00">
                  <c:v>1023</c:v>
                </c:pt>
                <c:pt idx="678">
                  <c:v>921.8</c:v>
                </c:pt>
                <c:pt idx="679">
                  <c:v>900.5</c:v>
                </c:pt>
                <c:pt idx="680">
                  <c:v>912.6</c:v>
                </c:pt>
                <c:pt idx="681">
                  <c:v>897.9</c:v>
                </c:pt>
                <c:pt idx="682">
                  <c:v>864.9</c:v>
                </c:pt>
                <c:pt idx="683">
                  <c:v>704.8</c:v>
                </c:pt>
                <c:pt idx="684">
                  <c:v>731.9</c:v>
                </c:pt>
                <c:pt idx="685">
                  <c:v>551.4</c:v>
                </c:pt>
                <c:pt idx="686">
                  <c:v>702</c:v>
                </c:pt>
                <c:pt idx="687">
                  <c:v>599</c:v>
                </c:pt>
                <c:pt idx="688">
                  <c:v>607.70000000000005</c:v>
                </c:pt>
                <c:pt idx="689">
                  <c:v>622.1</c:v>
                </c:pt>
                <c:pt idx="690">
                  <c:v>640.4</c:v>
                </c:pt>
                <c:pt idx="691">
                  <c:v>647.29999999999995</c:v>
                </c:pt>
                <c:pt idx="692">
                  <c:v>740</c:v>
                </c:pt>
                <c:pt idx="693">
                  <c:v>718.9</c:v>
                </c:pt>
                <c:pt idx="694">
                  <c:v>701</c:v>
                </c:pt>
                <c:pt idx="695">
                  <c:v>714.3</c:v>
                </c:pt>
                <c:pt idx="696">
                  <c:v>737.2</c:v>
                </c:pt>
                <c:pt idx="697">
                  <c:v>727.7</c:v>
                </c:pt>
                <c:pt idx="698">
                  <c:v>740.3</c:v>
                </c:pt>
                <c:pt idx="699">
                  <c:v>775</c:v>
                </c:pt>
                <c:pt idx="700">
                  <c:v>812.1</c:v>
                </c:pt>
                <c:pt idx="701">
                  <c:v>801.8</c:v>
                </c:pt>
                <c:pt idx="702">
                  <c:v>904</c:v>
                </c:pt>
                <c:pt idx="703">
                  <c:v>934.5</c:v>
                </c:pt>
                <c:pt idx="704">
                  <c:v>791</c:v>
                </c:pt>
                <c:pt idx="705">
                  <c:v>828.5</c:v>
                </c:pt>
                <c:pt idx="706">
                  <c:v>850</c:v>
                </c:pt>
                <c:pt idx="707">
                  <c:v>834.7</c:v>
                </c:pt>
                <c:pt idx="708">
                  <c:v>896.9</c:v>
                </c:pt>
                <c:pt idx="709">
                  <c:v>888.1</c:v>
                </c:pt>
                <c:pt idx="710">
                  <c:v>818.4</c:v>
                </c:pt>
                <c:pt idx="711">
                  <c:v>826.9</c:v>
                </c:pt>
                <c:pt idx="712">
                  <c:v>839.7</c:v>
                </c:pt>
                <c:pt idx="713">
                  <c:v>824</c:v>
                </c:pt>
                <c:pt idx="714">
                  <c:v>789</c:v>
                </c:pt>
                <c:pt idx="715">
                  <c:v>800</c:v>
                </c:pt>
                <c:pt idx="716">
                  <c:v>830</c:v>
                </c:pt>
                <c:pt idx="717">
                  <c:v>823.4</c:v>
                </c:pt>
                <c:pt idx="718">
                  <c:v>810</c:v>
                </c:pt>
                <c:pt idx="719">
                  <c:v>807</c:v>
                </c:pt>
                <c:pt idx="720">
                  <c:v>816.2</c:v>
                </c:pt>
                <c:pt idx="721">
                  <c:v>781.9</c:v>
                </c:pt>
                <c:pt idx="722">
                  <c:v>810</c:v>
                </c:pt>
                <c:pt idx="723">
                  <c:v>809.7</c:v>
                </c:pt>
                <c:pt idx="724">
                  <c:v>760.3</c:v>
                </c:pt>
                <c:pt idx="725">
                  <c:v>795</c:v>
                </c:pt>
                <c:pt idx="726">
                  <c:v>800</c:v>
                </c:pt>
                <c:pt idx="727">
                  <c:v>803.9</c:v>
                </c:pt>
                <c:pt idx="728">
                  <c:v>800</c:v>
                </c:pt>
                <c:pt idx="729">
                  <c:v>814.6</c:v>
                </c:pt>
                <c:pt idx="730">
                  <c:v>810</c:v>
                </c:pt>
                <c:pt idx="731">
                  <c:v>813</c:v>
                </c:pt>
                <c:pt idx="732">
                  <c:v>791</c:v>
                </c:pt>
                <c:pt idx="733">
                  <c:v>771.6</c:v>
                </c:pt>
                <c:pt idx="734">
                  <c:v>720</c:v>
                </c:pt>
                <c:pt idx="735">
                  <c:v>690</c:v>
                </c:pt>
                <c:pt idx="736">
                  <c:v>710</c:v>
                </c:pt>
                <c:pt idx="737">
                  <c:v>706.3</c:v>
                </c:pt>
                <c:pt idx="738">
                  <c:v>658.9</c:v>
                </c:pt>
                <c:pt idx="739">
                  <c:v>685</c:v>
                </c:pt>
                <c:pt idx="740">
                  <c:v>634.29999999999995</c:v>
                </c:pt>
                <c:pt idx="741">
                  <c:v>682</c:v>
                </c:pt>
                <c:pt idx="742">
                  <c:v>653.4</c:v>
                </c:pt>
                <c:pt idx="743">
                  <c:v>608</c:v>
                </c:pt>
                <c:pt idx="744">
                  <c:v>663.8</c:v>
                </c:pt>
                <c:pt idx="745">
                  <c:v>628</c:v>
                </c:pt>
                <c:pt idx="746">
                  <c:v>630.4</c:v>
                </c:pt>
                <c:pt idx="747">
                  <c:v>578.9</c:v>
                </c:pt>
                <c:pt idx="748">
                  <c:v>568</c:v>
                </c:pt>
                <c:pt idx="749">
                  <c:v>595.20000000000005</c:v>
                </c:pt>
                <c:pt idx="750">
                  <c:v>619</c:v>
                </c:pt>
                <c:pt idx="751">
                  <c:v>562.4</c:v>
                </c:pt>
                <c:pt idx="752">
                  <c:v>515</c:v>
                </c:pt>
                <c:pt idx="753">
                  <c:v>582</c:v>
                </c:pt>
                <c:pt idx="754">
                  <c:v>579</c:v>
                </c:pt>
                <c:pt idx="755">
                  <c:v>565</c:v>
                </c:pt>
                <c:pt idx="756">
                  <c:v>568.20000000000005</c:v>
                </c:pt>
                <c:pt idx="757">
                  <c:v>560.6</c:v>
                </c:pt>
                <c:pt idx="758">
                  <c:v>658</c:v>
                </c:pt>
                <c:pt idx="759">
                  <c:v>668</c:v>
                </c:pt>
                <c:pt idx="760">
                  <c:v>675</c:v>
                </c:pt>
                <c:pt idx="761">
                  <c:v>663</c:v>
                </c:pt>
                <c:pt idx="762">
                  <c:v>621</c:v>
                </c:pt>
                <c:pt idx="763">
                  <c:v>614.1</c:v>
                </c:pt>
                <c:pt idx="764">
                  <c:v>621</c:v>
                </c:pt>
                <c:pt idx="765">
                  <c:v>615</c:v>
                </c:pt>
                <c:pt idx="766">
                  <c:v>615</c:v>
                </c:pt>
                <c:pt idx="767">
                  <c:v>650</c:v>
                </c:pt>
                <c:pt idx="768">
                  <c:v>642</c:v>
                </c:pt>
                <c:pt idx="769">
                  <c:v>630</c:v>
                </c:pt>
                <c:pt idx="770">
                  <c:v>641.6</c:v>
                </c:pt>
                <c:pt idx="771">
                  <c:v>635</c:v>
                </c:pt>
                <c:pt idx="772">
                  <c:v>624.29999999999995</c:v>
                </c:pt>
                <c:pt idx="773">
                  <c:v>618.4</c:v>
                </c:pt>
                <c:pt idx="774">
                  <c:v>611</c:v>
                </c:pt>
                <c:pt idx="775">
                  <c:v>583.5</c:v>
                </c:pt>
                <c:pt idx="776">
                  <c:v>568.79999999999995</c:v>
                </c:pt>
                <c:pt idx="777">
                  <c:v>560</c:v>
                </c:pt>
                <c:pt idx="778">
                  <c:v>566.20000000000005</c:v>
                </c:pt>
                <c:pt idx="779">
                  <c:v>590</c:v>
                </c:pt>
                <c:pt idx="780">
                  <c:v>582</c:v>
                </c:pt>
                <c:pt idx="781">
                  <c:v>595</c:v>
                </c:pt>
                <c:pt idx="782">
                  <c:v>498.5</c:v>
                </c:pt>
                <c:pt idx="783">
                  <c:v>497.4</c:v>
                </c:pt>
                <c:pt idx="784">
                  <c:v>491.9</c:v>
                </c:pt>
                <c:pt idx="785">
                  <c:v>464.1</c:v>
                </c:pt>
                <c:pt idx="786">
                  <c:v>452</c:v>
                </c:pt>
                <c:pt idx="787">
                  <c:v>482.8</c:v>
                </c:pt>
                <c:pt idx="788">
                  <c:v>443.3</c:v>
                </c:pt>
                <c:pt idx="789">
                  <c:v>448.8</c:v>
                </c:pt>
                <c:pt idx="790">
                  <c:v>450</c:v>
                </c:pt>
                <c:pt idx="791">
                  <c:v>460.8</c:v>
                </c:pt>
                <c:pt idx="792">
                  <c:v>453.7</c:v>
                </c:pt>
                <c:pt idx="793">
                  <c:v>454.2</c:v>
                </c:pt>
                <c:pt idx="794">
                  <c:v>448.8</c:v>
                </c:pt>
                <c:pt idx="795">
                  <c:v>442.5</c:v>
                </c:pt>
                <c:pt idx="796">
                  <c:v>370</c:v>
                </c:pt>
                <c:pt idx="797">
                  <c:v>416.3</c:v>
                </c:pt>
                <c:pt idx="798">
                  <c:v>415</c:v>
                </c:pt>
                <c:pt idx="799">
                  <c:v>404.2</c:v>
                </c:pt>
                <c:pt idx="800">
                  <c:v>459</c:v>
                </c:pt>
                <c:pt idx="801">
                  <c:v>515</c:v>
                </c:pt>
                <c:pt idx="802">
                  <c:v>522.29999999999995</c:v>
                </c:pt>
                <c:pt idx="803">
                  <c:v>500.7</c:v>
                </c:pt>
                <c:pt idx="804">
                  <c:v>490.5</c:v>
                </c:pt>
                <c:pt idx="805">
                  <c:v>505</c:v>
                </c:pt>
                <c:pt idx="806">
                  <c:v>512.5</c:v>
                </c:pt>
                <c:pt idx="807">
                  <c:v>497</c:v>
                </c:pt>
                <c:pt idx="808">
                  <c:v>488</c:v>
                </c:pt>
                <c:pt idx="809">
                  <c:v>490.2</c:v>
                </c:pt>
                <c:pt idx="810">
                  <c:v>497.5</c:v>
                </c:pt>
                <c:pt idx="811">
                  <c:v>460</c:v>
                </c:pt>
                <c:pt idx="812">
                  <c:v>459</c:v>
                </c:pt>
                <c:pt idx="813">
                  <c:v>441.5</c:v>
                </c:pt>
                <c:pt idx="814">
                  <c:v>448</c:v>
                </c:pt>
                <c:pt idx="815">
                  <c:v>434</c:v>
                </c:pt>
                <c:pt idx="816">
                  <c:v>448.3</c:v>
                </c:pt>
                <c:pt idx="817">
                  <c:v>459</c:v>
                </c:pt>
                <c:pt idx="818">
                  <c:v>453.5</c:v>
                </c:pt>
                <c:pt idx="819">
                  <c:v>440.5</c:v>
                </c:pt>
                <c:pt idx="820">
                  <c:v>430.9</c:v>
                </c:pt>
                <c:pt idx="821">
                  <c:v>427</c:v>
                </c:pt>
                <c:pt idx="822">
                  <c:v>430</c:v>
                </c:pt>
                <c:pt idx="823">
                  <c:v>438</c:v>
                </c:pt>
                <c:pt idx="824">
                  <c:v>442.8</c:v>
                </c:pt>
                <c:pt idx="825">
                  <c:v>446</c:v>
                </c:pt>
                <c:pt idx="826">
                  <c:v>451.1</c:v>
                </c:pt>
                <c:pt idx="827">
                  <c:v>432</c:v>
                </c:pt>
                <c:pt idx="828">
                  <c:v>440</c:v>
                </c:pt>
                <c:pt idx="829">
                  <c:v>437.3</c:v>
                </c:pt>
                <c:pt idx="830">
                  <c:v>444</c:v>
                </c:pt>
                <c:pt idx="831">
                  <c:v>442</c:v>
                </c:pt>
                <c:pt idx="832">
                  <c:v>442.3</c:v>
                </c:pt>
                <c:pt idx="833">
                  <c:v>442</c:v>
                </c:pt>
                <c:pt idx="834">
                  <c:v>438.8</c:v>
                </c:pt>
                <c:pt idx="835">
                  <c:v>439</c:v>
                </c:pt>
                <c:pt idx="836">
                  <c:v>476</c:v>
                </c:pt>
                <c:pt idx="837">
                  <c:v>477.6</c:v>
                </c:pt>
                <c:pt idx="838">
                  <c:v>502.3</c:v>
                </c:pt>
                <c:pt idx="839">
                  <c:v>509.5</c:v>
                </c:pt>
                <c:pt idx="840">
                  <c:v>502.3</c:v>
                </c:pt>
                <c:pt idx="841">
                  <c:v>566.20000000000005</c:v>
                </c:pt>
                <c:pt idx="842">
                  <c:v>575</c:v>
                </c:pt>
                <c:pt idx="843">
                  <c:v>570</c:v>
                </c:pt>
                <c:pt idx="844">
                  <c:v>577</c:v>
                </c:pt>
                <c:pt idx="845">
                  <c:v>573</c:v>
                </c:pt>
                <c:pt idx="846">
                  <c:v>629</c:v>
                </c:pt>
                <c:pt idx="847">
                  <c:v>635.6</c:v>
                </c:pt>
                <c:pt idx="848">
                  <c:v>646.5</c:v>
                </c:pt>
                <c:pt idx="849">
                  <c:v>669.5</c:v>
                </c:pt>
                <c:pt idx="850">
                  <c:v>682.9</c:v>
                </c:pt>
                <c:pt idx="851">
                  <c:v>652.29999999999995</c:v>
                </c:pt>
                <c:pt idx="852">
                  <c:v>663.3</c:v>
                </c:pt>
                <c:pt idx="853">
                  <c:v>655</c:v>
                </c:pt>
                <c:pt idx="854">
                  <c:v>663</c:v>
                </c:pt>
                <c:pt idx="855">
                  <c:v>662.3</c:v>
                </c:pt>
                <c:pt idx="856">
                  <c:v>653.70000000000005</c:v>
                </c:pt>
                <c:pt idx="857">
                  <c:v>653.6</c:v>
                </c:pt>
                <c:pt idx="858">
                  <c:v>637.1</c:v>
                </c:pt>
                <c:pt idx="859">
                  <c:v>590</c:v>
                </c:pt>
                <c:pt idx="860">
                  <c:v>582.6</c:v>
                </c:pt>
                <c:pt idx="861">
                  <c:v>554.4</c:v>
                </c:pt>
                <c:pt idx="862">
                  <c:v>571</c:v>
                </c:pt>
                <c:pt idx="863">
                  <c:v>580</c:v>
                </c:pt>
                <c:pt idx="864">
                  <c:v>614.29999999999995</c:v>
                </c:pt>
                <c:pt idx="865">
                  <c:v>611.5</c:v>
                </c:pt>
                <c:pt idx="866">
                  <c:v>602</c:v>
                </c:pt>
                <c:pt idx="867">
                  <c:v>601</c:v>
                </c:pt>
                <c:pt idx="868">
                  <c:v>601.6</c:v>
                </c:pt>
                <c:pt idx="869">
                  <c:v>607.79999999999995</c:v>
                </c:pt>
                <c:pt idx="870">
                  <c:v>599.29999999999995</c:v>
                </c:pt>
                <c:pt idx="871">
                  <c:v>587.29999999999995</c:v>
                </c:pt>
                <c:pt idx="872">
                  <c:v>568.1</c:v>
                </c:pt>
                <c:pt idx="873">
                  <c:v>577.9</c:v>
                </c:pt>
                <c:pt idx="874">
                  <c:v>606.20000000000005</c:v>
                </c:pt>
                <c:pt idx="875">
                  <c:v>600.1</c:v>
                </c:pt>
                <c:pt idx="876">
                  <c:v>603.70000000000005</c:v>
                </c:pt>
                <c:pt idx="877">
                  <c:v>640</c:v>
                </c:pt>
                <c:pt idx="878">
                  <c:v>650.79999999999995</c:v>
                </c:pt>
                <c:pt idx="879">
                  <c:v>647.9</c:v>
                </c:pt>
                <c:pt idx="880">
                  <c:v>643.6</c:v>
                </c:pt>
                <c:pt idx="881">
                  <c:v>632.20000000000005</c:v>
                </c:pt>
                <c:pt idx="882">
                  <c:v>630</c:v>
                </c:pt>
                <c:pt idx="883">
                  <c:v>633.29999999999995</c:v>
                </c:pt>
                <c:pt idx="884">
                  <c:v>624</c:v>
                </c:pt>
                <c:pt idx="885">
                  <c:v>618.5</c:v>
                </c:pt>
                <c:pt idx="886">
                  <c:v>620.20000000000005</c:v>
                </c:pt>
                <c:pt idx="887">
                  <c:v>610</c:v>
                </c:pt>
                <c:pt idx="888">
                  <c:v>625.5</c:v>
                </c:pt>
                <c:pt idx="889">
                  <c:v>626</c:v>
                </c:pt>
                <c:pt idx="890">
                  <c:v>624</c:v>
                </c:pt>
                <c:pt idx="891">
                  <c:v>622.4</c:v>
                </c:pt>
                <c:pt idx="892">
                  <c:v>620.9</c:v>
                </c:pt>
                <c:pt idx="893">
                  <c:v>621</c:v>
                </c:pt>
                <c:pt idx="894">
                  <c:v>627.6</c:v>
                </c:pt>
                <c:pt idx="895">
                  <c:v>627.5</c:v>
                </c:pt>
                <c:pt idx="896">
                  <c:v>625.29999999999995</c:v>
                </c:pt>
                <c:pt idx="897">
                  <c:v>618.9</c:v>
                </c:pt>
                <c:pt idx="898">
                  <c:v>619.79999999999995</c:v>
                </c:pt>
                <c:pt idx="899">
                  <c:v>612.6</c:v>
                </c:pt>
                <c:pt idx="900">
                  <c:v>617.20000000000005</c:v>
                </c:pt>
                <c:pt idx="901">
                  <c:v>600.29999999999995</c:v>
                </c:pt>
                <c:pt idx="902">
                  <c:v>598</c:v>
                </c:pt>
                <c:pt idx="903">
                  <c:v>594</c:v>
                </c:pt>
                <c:pt idx="904">
                  <c:v>590.5</c:v>
                </c:pt>
                <c:pt idx="905">
                  <c:v>586.4</c:v>
                </c:pt>
                <c:pt idx="906">
                  <c:v>575</c:v>
                </c:pt>
                <c:pt idx="907">
                  <c:v>551</c:v>
                </c:pt>
                <c:pt idx="908">
                  <c:v>579</c:v>
                </c:pt>
                <c:pt idx="909">
                  <c:v>594.9</c:v>
                </c:pt>
                <c:pt idx="910">
                  <c:v>587.79999999999995</c:v>
                </c:pt>
                <c:pt idx="911">
                  <c:v>582.1</c:v>
                </c:pt>
                <c:pt idx="912">
                  <c:v>581.1</c:v>
                </c:pt>
                <c:pt idx="913">
                  <c:v>575</c:v>
                </c:pt>
                <c:pt idx="914">
                  <c:v>577.5</c:v>
                </c:pt>
                <c:pt idx="915">
                  <c:v>582.29999999999995</c:v>
                </c:pt>
                <c:pt idx="916">
                  <c:v>586.4</c:v>
                </c:pt>
                <c:pt idx="917">
                  <c:v>583.29999999999995</c:v>
                </c:pt>
                <c:pt idx="918">
                  <c:v>580</c:v>
                </c:pt>
                <c:pt idx="919">
                  <c:v>572.5</c:v>
                </c:pt>
                <c:pt idx="920">
                  <c:v>566</c:v>
                </c:pt>
                <c:pt idx="921">
                  <c:v>549</c:v>
                </c:pt>
                <c:pt idx="922">
                  <c:v>510</c:v>
                </c:pt>
                <c:pt idx="923">
                  <c:v>506.2</c:v>
                </c:pt>
                <c:pt idx="924">
                  <c:v>527.20000000000005</c:v>
                </c:pt>
                <c:pt idx="925">
                  <c:v>501.3</c:v>
                </c:pt>
                <c:pt idx="926">
                  <c:v>478.2</c:v>
                </c:pt>
                <c:pt idx="927">
                  <c:v>490.3</c:v>
                </c:pt>
                <c:pt idx="928">
                  <c:v>517</c:v>
                </c:pt>
                <c:pt idx="929">
                  <c:v>515.9</c:v>
                </c:pt>
                <c:pt idx="930">
                  <c:v>515.6</c:v>
                </c:pt>
                <c:pt idx="931">
                  <c:v>500.1</c:v>
                </c:pt>
                <c:pt idx="932">
                  <c:v>507.3</c:v>
                </c:pt>
                <c:pt idx="933">
                  <c:v>502.5</c:v>
                </c:pt>
                <c:pt idx="934">
                  <c:v>508.4</c:v>
                </c:pt>
                <c:pt idx="935">
                  <c:v>511</c:v>
                </c:pt>
                <c:pt idx="936">
                  <c:v>507.8</c:v>
                </c:pt>
                <c:pt idx="937">
                  <c:v>507.5</c:v>
                </c:pt>
                <c:pt idx="938">
                  <c:v>499</c:v>
                </c:pt>
                <c:pt idx="939">
                  <c:v>483.4</c:v>
                </c:pt>
                <c:pt idx="940">
                  <c:v>485.8</c:v>
                </c:pt>
                <c:pt idx="941">
                  <c:v>476.8</c:v>
                </c:pt>
                <c:pt idx="942">
                  <c:v>474</c:v>
                </c:pt>
                <c:pt idx="943">
                  <c:v>489.2</c:v>
                </c:pt>
                <c:pt idx="944">
                  <c:v>477.6</c:v>
                </c:pt>
                <c:pt idx="945">
                  <c:v>481.3</c:v>
                </c:pt>
                <c:pt idx="946">
                  <c:v>479.7</c:v>
                </c:pt>
                <c:pt idx="947">
                  <c:v>470.4</c:v>
                </c:pt>
                <c:pt idx="948">
                  <c:v>472.7</c:v>
                </c:pt>
                <c:pt idx="949">
                  <c:v>477.3</c:v>
                </c:pt>
                <c:pt idx="950">
                  <c:v>477.1</c:v>
                </c:pt>
                <c:pt idx="951">
                  <c:v>471.8</c:v>
                </c:pt>
                <c:pt idx="952">
                  <c:v>478.1</c:v>
                </c:pt>
                <c:pt idx="953">
                  <c:v>476.5</c:v>
                </c:pt>
                <c:pt idx="954">
                  <c:v>469.9</c:v>
                </c:pt>
                <c:pt idx="955">
                  <c:v>465.1</c:v>
                </c:pt>
                <c:pt idx="956">
                  <c:v>456.8</c:v>
                </c:pt>
                <c:pt idx="957">
                  <c:v>427.2</c:v>
                </c:pt>
                <c:pt idx="958">
                  <c:v>395.3</c:v>
                </c:pt>
                <c:pt idx="959">
                  <c:v>411.6</c:v>
                </c:pt>
                <c:pt idx="960">
                  <c:v>400.7</c:v>
                </c:pt>
                <c:pt idx="961">
                  <c:v>397.7</c:v>
                </c:pt>
                <c:pt idx="962">
                  <c:v>429.1</c:v>
                </c:pt>
                <c:pt idx="963">
                  <c:v>420.4</c:v>
                </c:pt>
                <c:pt idx="964">
                  <c:v>409.1</c:v>
                </c:pt>
                <c:pt idx="965">
                  <c:v>403</c:v>
                </c:pt>
                <c:pt idx="966">
                  <c:v>397.3</c:v>
                </c:pt>
                <c:pt idx="967">
                  <c:v>374.7</c:v>
                </c:pt>
                <c:pt idx="968">
                  <c:v>369.6</c:v>
                </c:pt>
                <c:pt idx="969">
                  <c:v>387.1</c:v>
                </c:pt>
                <c:pt idx="970">
                  <c:v>383</c:v>
                </c:pt>
                <c:pt idx="971">
                  <c:v>371.7</c:v>
                </c:pt>
                <c:pt idx="972">
                  <c:v>357.7</c:v>
                </c:pt>
                <c:pt idx="973">
                  <c:v>328.7</c:v>
                </c:pt>
                <c:pt idx="974">
                  <c:v>322.5</c:v>
                </c:pt>
                <c:pt idx="975">
                  <c:v>323.8</c:v>
                </c:pt>
                <c:pt idx="976">
                  <c:v>331</c:v>
                </c:pt>
                <c:pt idx="977">
                  <c:v>350</c:v>
                </c:pt>
                <c:pt idx="978">
                  <c:v>363.5</c:v>
                </c:pt>
                <c:pt idx="979">
                  <c:v>359.5</c:v>
                </c:pt>
                <c:pt idx="980">
                  <c:v>361.3</c:v>
                </c:pt>
                <c:pt idx="981">
                  <c:v>372</c:v>
                </c:pt>
                <c:pt idx="982">
                  <c:v>383.4</c:v>
                </c:pt>
                <c:pt idx="983">
                  <c:v>397.9</c:v>
                </c:pt>
                <c:pt idx="984">
                  <c:v>393.5</c:v>
                </c:pt>
                <c:pt idx="985">
                  <c:v>379.3</c:v>
                </c:pt>
                <c:pt idx="986">
                  <c:v>380.3</c:v>
                </c:pt>
                <c:pt idx="987">
                  <c:v>390</c:v>
                </c:pt>
                <c:pt idx="988">
                  <c:v>386.3</c:v>
                </c:pt>
                <c:pt idx="989">
                  <c:v>381</c:v>
                </c:pt>
                <c:pt idx="990">
                  <c:v>382.8</c:v>
                </c:pt>
                <c:pt idx="991">
                  <c:v>380</c:v>
                </c:pt>
                <c:pt idx="992">
                  <c:v>356</c:v>
                </c:pt>
                <c:pt idx="993">
                  <c:v>356.1</c:v>
                </c:pt>
                <c:pt idx="994">
                  <c:v>347.4</c:v>
                </c:pt>
                <c:pt idx="995">
                  <c:v>350</c:v>
                </c:pt>
                <c:pt idx="996">
                  <c:v>350.6</c:v>
                </c:pt>
                <c:pt idx="997">
                  <c:v>353.1</c:v>
                </c:pt>
                <c:pt idx="998">
                  <c:v>333.2</c:v>
                </c:pt>
                <c:pt idx="999">
                  <c:v>343.9</c:v>
                </c:pt>
                <c:pt idx="1000">
                  <c:v>337</c:v>
                </c:pt>
                <c:pt idx="1001">
                  <c:v>327.2</c:v>
                </c:pt>
                <c:pt idx="1002">
                  <c:v>322.5</c:v>
                </c:pt>
                <c:pt idx="1003">
                  <c:v>323.60000000000002</c:v>
                </c:pt>
                <c:pt idx="1004">
                  <c:v>326.89999999999998</c:v>
                </c:pt>
                <c:pt idx="1005">
                  <c:v>337.5</c:v>
                </c:pt>
                <c:pt idx="1006">
                  <c:v>348.5</c:v>
                </c:pt>
                <c:pt idx="1007">
                  <c:v>341.5</c:v>
                </c:pt>
                <c:pt idx="1008">
                  <c:v>345</c:v>
                </c:pt>
                <c:pt idx="1009">
                  <c:v>360</c:v>
                </c:pt>
                <c:pt idx="1010">
                  <c:v>368</c:v>
                </c:pt>
                <c:pt idx="1011">
                  <c:v>367</c:v>
                </c:pt>
                <c:pt idx="1012">
                  <c:v>417.9</c:v>
                </c:pt>
                <c:pt idx="1013">
                  <c:v>419.4</c:v>
                </c:pt>
                <c:pt idx="1014">
                  <c:v>399.1</c:v>
                </c:pt>
                <c:pt idx="1015">
                  <c:v>376.5</c:v>
                </c:pt>
                <c:pt idx="1016">
                  <c:v>388.2</c:v>
                </c:pt>
                <c:pt idx="1017">
                  <c:v>387.6</c:v>
                </c:pt>
                <c:pt idx="1018">
                  <c:v>370</c:v>
                </c:pt>
                <c:pt idx="1019">
                  <c:v>379.2</c:v>
                </c:pt>
                <c:pt idx="1020">
                  <c:v>355.9</c:v>
                </c:pt>
                <c:pt idx="1021">
                  <c:v>349.3</c:v>
                </c:pt>
                <c:pt idx="1022">
                  <c:v>346.4</c:v>
                </c:pt>
                <c:pt idx="1023">
                  <c:v>360.6</c:v>
                </c:pt>
                <c:pt idx="1024">
                  <c:v>373.2</c:v>
                </c:pt>
                <c:pt idx="1025">
                  <c:v>375.8</c:v>
                </c:pt>
                <c:pt idx="1026">
                  <c:v>367.9</c:v>
                </c:pt>
                <c:pt idx="1027">
                  <c:v>369.6</c:v>
                </c:pt>
                <c:pt idx="1028">
                  <c:v>375.6</c:v>
                </c:pt>
                <c:pt idx="1029">
                  <c:v>374.5</c:v>
                </c:pt>
                <c:pt idx="1030">
                  <c:v>376.7</c:v>
                </c:pt>
                <c:pt idx="1031">
                  <c:v>377.6</c:v>
                </c:pt>
                <c:pt idx="1032">
                  <c:v>382</c:v>
                </c:pt>
                <c:pt idx="1033">
                  <c:v>375.7</c:v>
                </c:pt>
                <c:pt idx="1034">
                  <c:v>370.3</c:v>
                </c:pt>
                <c:pt idx="1035">
                  <c:v>378.4</c:v>
                </c:pt>
                <c:pt idx="1036">
                  <c:v>372.8</c:v>
                </c:pt>
                <c:pt idx="1037">
                  <c:v>374.4</c:v>
                </c:pt>
                <c:pt idx="1038">
                  <c:v>363.3</c:v>
                </c:pt>
                <c:pt idx="1039">
                  <c:v>353.9</c:v>
                </c:pt>
                <c:pt idx="1040">
                  <c:v>346.9</c:v>
                </c:pt>
                <c:pt idx="1041">
                  <c:v>350</c:v>
                </c:pt>
                <c:pt idx="1042">
                  <c:v>352.8</c:v>
                </c:pt>
                <c:pt idx="1043">
                  <c:v>350.9</c:v>
                </c:pt>
                <c:pt idx="1044">
                  <c:v>352.7</c:v>
                </c:pt>
                <c:pt idx="1045">
                  <c:v>347.2</c:v>
                </c:pt>
                <c:pt idx="1046">
                  <c:v>330.6</c:v>
                </c:pt>
                <c:pt idx="1047">
                  <c:v>318.2</c:v>
                </c:pt>
                <c:pt idx="1048">
                  <c:v>308.3</c:v>
                </c:pt>
                <c:pt idx="1049">
                  <c:v>315.7</c:v>
                </c:pt>
                <c:pt idx="1050">
                  <c:v>329.1</c:v>
                </c:pt>
                <c:pt idx="1051">
                  <c:v>317.2</c:v>
                </c:pt>
                <c:pt idx="1052">
                  <c:v>329</c:v>
                </c:pt>
                <c:pt idx="1053">
                  <c:v>332.9</c:v>
                </c:pt>
                <c:pt idx="1054">
                  <c:v>322.8</c:v>
                </c:pt>
                <c:pt idx="1055">
                  <c:v>319</c:v>
                </c:pt>
                <c:pt idx="1056">
                  <c:v>328.5</c:v>
                </c:pt>
                <c:pt idx="1057">
                  <c:v>315.89999999999998</c:v>
                </c:pt>
                <c:pt idx="1058">
                  <c:v>317.5</c:v>
                </c:pt>
                <c:pt idx="1059">
                  <c:v>311.89999999999998</c:v>
                </c:pt>
                <c:pt idx="1060">
                  <c:v>308.8</c:v>
                </c:pt>
                <c:pt idx="1061">
                  <c:v>317</c:v>
                </c:pt>
                <c:pt idx="1062">
                  <c:v>313.89999999999998</c:v>
                </c:pt>
                <c:pt idx="1063">
                  <c:v>315.10000000000002</c:v>
                </c:pt>
                <c:pt idx="1064">
                  <c:v>282</c:v>
                </c:pt>
                <c:pt idx="1065">
                  <c:v>258.8</c:v>
                </c:pt>
                <c:pt idx="1066">
                  <c:v>273.2</c:v>
                </c:pt>
                <c:pt idx="1067">
                  <c:v>285.39999999999998</c:v>
                </c:pt>
                <c:pt idx="1068">
                  <c:v>297</c:v>
                </c:pt>
                <c:pt idx="1069">
                  <c:v>285.60000000000002</c:v>
                </c:pt>
                <c:pt idx="1070">
                  <c:v>292.8</c:v>
                </c:pt>
                <c:pt idx="1071">
                  <c:v>275</c:v>
                </c:pt>
                <c:pt idx="1072">
                  <c:v>266.2</c:v>
                </c:pt>
                <c:pt idx="1073">
                  <c:v>267.60000000000002</c:v>
                </c:pt>
                <c:pt idx="1074">
                  <c:v>229.8</c:v>
                </c:pt>
                <c:pt idx="1075">
                  <c:v>183.2</c:v>
                </c:pt>
                <c:pt idx="1076">
                  <c:v>217.7</c:v>
                </c:pt>
                <c:pt idx="1077">
                  <c:v>206.7</c:v>
                </c:pt>
                <c:pt idx="1078">
                  <c:v>201.2</c:v>
                </c:pt>
                <c:pt idx="1079">
                  <c:v>209.9</c:v>
                </c:pt>
                <c:pt idx="1080">
                  <c:v>213.2</c:v>
                </c:pt>
                <c:pt idx="1081">
                  <c:v>218</c:v>
                </c:pt>
                <c:pt idx="1082">
                  <c:v>225.5</c:v>
                </c:pt>
                <c:pt idx="1083">
                  <c:v>226.3</c:v>
                </c:pt>
                <c:pt idx="1084">
                  <c:v>235</c:v>
                </c:pt>
                <c:pt idx="1085">
                  <c:v>240</c:v>
                </c:pt>
                <c:pt idx="1086">
                  <c:v>254.5</c:v>
                </c:pt>
                <c:pt idx="1087">
                  <c:v>274.5</c:v>
                </c:pt>
                <c:pt idx="1088">
                  <c:v>263.60000000000002</c:v>
                </c:pt>
                <c:pt idx="1089">
                  <c:v>236.1</c:v>
                </c:pt>
                <c:pt idx="1090">
                  <c:v>235</c:v>
                </c:pt>
                <c:pt idx="1091">
                  <c:v>229.1</c:v>
                </c:pt>
                <c:pt idx="1092">
                  <c:v>218.4</c:v>
                </c:pt>
                <c:pt idx="1093">
                  <c:v>229</c:v>
                </c:pt>
                <c:pt idx="1094">
                  <c:v>237.8</c:v>
                </c:pt>
                <c:pt idx="1095">
                  <c:v>228.6</c:v>
                </c:pt>
                <c:pt idx="1096">
                  <c:v>227.1</c:v>
                </c:pt>
                <c:pt idx="1097">
                  <c:v>216.8</c:v>
                </c:pt>
                <c:pt idx="1098">
                  <c:v>223.2</c:v>
                </c:pt>
                <c:pt idx="1099">
                  <c:v>229</c:v>
                </c:pt>
                <c:pt idx="1100">
                  <c:v>224</c:v>
                </c:pt>
                <c:pt idx="1101">
                  <c:v>221.1</c:v>
                </c:pt>
                <c:pt idx="1102">
                  <c:v>220.9</c:v>
                </c:pt>
                <c:pt idx="1103">
                  <c:v>219.8</c:v>
                </c:pt>
                <c:pt idx="1104">
                  <c:v>222.4</c:v>
                </c:pt>
                <c:pt idx="1105">
                  <c:v>236.1</c:v>
                </c:pt>
                <c:pt idx="1106">
                  <c:v>257.2</c:v>
                </c:pt>
                <c:pt idx="1107">
                  <c:v>235.9</c:v>
                </c:pt>
                <c:pt idx="1108">
                  <c:v>233.6</c:v>
                </c:pt>
                <c:pt idx="1109">
                  <c:v>244</c:v>
                </c:pt>
                <c:pt idx="1110">
                  <c:v>236.3</c:v>
                </c:pt>
                <c:pt idx="1111">
                  <c:v>240.2</c:v>
                </c:pt>
                <c:pt idx="1112">
                  <c:v>244.5</c:v>
                </c:pt>
                <c:pt idx="1113">
                  <c:v>245.6</c:v>
                </c:pt>
                <c:pt idx="1114">
                  <c:v>236.5</c:v>
                </c:pt>
                <c:pt idx="1115">
                  <c:v>239.4</c:v>
                </c:pt>
                <c:pt idx="1116">
                  <c:v>239.7</c:v>
                </c:pt>
                <c:pt idx="1117">
                  <c:v>238</c:v>
                </c:pt>
                <c:pt idx="1118">
                  <c:v>236.9</c:v>
                </c:pt>
                <c:pt idx="1119">
                  <c:v>255</c:v>
                </c:pt>
                <c:pt idx="1120">
                  <c:v>255.7</c:v>
                </c:pt>
                <c:pt idx="1121">
                  <c:v>262.39999999999998</c:v>
                </c:pt>
                <c:pt idx="1122">
                  <c:v>277.3</c:v>
                </c:pt>
                <c:pt idx="1123">
                  <c:v>283.8</c:v>
                </c:pt>
                <c:pt idx="1124">
                  <c:v>273.3</c:v>
                </c:pt>
                <c:pt idx="1125">
                  <c:v>277.7</c:v>
                </c:pt>
                <c:pt idx="1126">
                  <c:v>273.2</c:v>
                </c:pt>
                <c:pt idx="1127">
                  <c:v>277</c:v>
                </c:pt>
                <c:pt idx="1128">
                  <c:v>275.60000000000002</c:v>
                </c:pt>
                <c:pt idx="1129">
                  <c:v>291</c:v>
                </c:pt>
                <c:pt idx="1130">
                  <c:v>292.7</c:v>
                </c:pt>
                <c:pt idx="1131">
                  <c:v>296.7</c:v>
                </c:pt>
                <c:pt idx="1132">
                  <c:v>295.60000000000002</c:v>
                </c:pt>
                <c:pt idx="1133">
                  <c:v>283.3</c:v>
                </c:pt>
                <c:pt idx="1134">
                  <c:v>282.60000000000002</c:v>
                </c:pt>
                <c:pt idx="1135">
                  <c:v>286.89999999999998</c:v>
                </c:pt>
                <c:pt idx="1136">
                  <c:v>291.2</c:v>
                </c:pt>
                <c:pt idx="1137">
                  <c:v>285.3</c:v>
                </c:pt>
                <c:pt idx="1138">
                  <c:v>257.3</c:v>
                </c:pt>
                <c:pt idx="1139">
                  <c:v>261.89999999999998</c:v>
                </c:pt>
                <c:pt idx="1140">
                  <c:v>262.2</c:v>
                </c:pt>
                <c:pt idx="1141">
                  <c:v>260.5</c:v>
                </c:pt>
                <c:pt idx="1142">
                  <c:v>268.8</c:v>
                </c:pt>
                <c:pt idx="1143">
                  <c:v>267.2</c:v>
                </c:pt>
                <c:pt idx="1144">
                  <c:v>246</c:v>
                </c:pt>
                <c:pt idx="1145">
                  <c:v>245.9</c:v>
                </c:pt>
                <c:pt idx="1146">
                  <c:v>249.2</c:v>
                </c:pt>
                <c:pt idx="1147">
                  <c:v>246.5</c:v>
                </c:pt>
                <c:pt idx="1148">
                  <c:v>252.9</c:v>
                </c:pt>
                <c:pt idx="1149">
                  <c:v>242.4</c:v>
                </c:pt>
                <c:pt idx="1150">
                  <c:v>247.9</c:v>
                </c:pt>
                <c:pt idx="1151">
                  <c:v>244.3</c:v>
                </c:pt>
                <c:pt idx="1152">
                  <c:v>246.9</c:v>
                </c:pt>
                <c:pt idx="1153">
                  <c:v>253.2</c:v>
                </c:pt>
                <c:pt idx="1154">
                  <c:v>254.2</c:v>
                </c:pt>
                <c:pt idx="1155">
                  <c:v>253.6</c:v>
                </c:pt>
                <c:pt idx="1156">
                  <c:v>260.5</c:v>
                </c:pt>
                <c:pt idx="1157">
                  <c:v>255.6</c:v>
                </c:pt>
                <c:pt idx="1158">
                  <c:v>253.7</c:v>
                </c:pt>
                <c:pt idx="1159">
                  <c:v>244.9</c:v>
                </c:pt>
                <c:pt idx="1160">
                  <c:v>243.6</c:v>
                </c:pt>
                <c:pt idx="1161">
                  <c:v>236.1</c:v>
                </c:pt>
                <c:pt idx="1162">
                  <c:v>236.9</c:v>
                </c:pt>
                <c:pt idx="1163">
                  <c:v>236.4</c:v>
                </c:pt>
                <c:pt idx="1164">
                  <c:v>225</c:v>
                </c:pt>
                <c:pt idx="1165">
                  <c:v>220.2</c:v>
                </c:pt>
                <c:pt idx="1166">
                  <c:v>224</c:v>
                </c:pt>
                <c:pt idx="1167">
                  <c:v>228.5</c:v>
                </c:pt>
                <c:pt idx="1168">
                  <c:v>222.4</c:v>
                </c:pt>
                <c:pt idx="1169">
                  <c:v>223.1</c:v>
                </c:pt>
                <c:pt idx="1170">
                  <c:v>222.2</c:v>
                </c:pt>
                <c:pt idx="1171">
                  <c:v>224.2</c:v>
                </c:pt>
                <c:pt idx="1172">
                  <c:v>235.8</c:v>
                </c:pt>
                <c:pt idx="1173">
                  <c:v>234.1</c:v>
                </c:pt>
                <c:pt idx="1174">
                  <c:v>236</c:v>
                </c:pt>
                <c:pt idx="1175">
                  <c:v>231.4</c:v>
                </c:pt>
                <c:pt idx="1176">
                  <c:v>226.1</c:v>
                </c:pt>
                <c:pt idx="1177">
                  <c:v>219.7</c:v>
                </c:pt>
                <c:pt idx="1178">
                  <c:v>227.7</c:v>
                </c:pt>
                <c:pt idx="1179">
                  <c:v>225.3</c:v>
                </c:pt>
                <c:pt idx="1180">
                  <c:v>225.2</c:v>
                </c:pt>
                <c:pt idx="1181">
                  <c:v>236.1</c:v>
                </c:pt>
                <c:pt idx="1182">
                  <c:v>231.8</c:v>
                </c:pt>
                <c:pt idx="1183">
                  <c:v>234.8</c:v>
                </c:pt>
                <c:pt idx="1184">
                  <c:v>240.7</c:v>
                </c:pt>
                <c:pt idx="1185">
                  <c:v>238.5</c:v>
                </c:pt>
                <c:pt idx="1186">
                  <c:v>235.9</c:v>
                </c:pt>
                <c:pt idx="1187">
                  <c:v>229.3</c:v>
                </c:pt>
                <c:pt idx="1188">
                  <c:v>237.3</c:v>
                </c:pt>
                <c:pt idx="1189">
                  <c:v>244.5</c:v>
                </c:pt>
                <c:pt idx="1190">
                  <c:v>242.5</c:v>
                </c:pt>
                <c:pt idx="1191">
                  <c:v>240.6</c:v>
                </c:pt>
                <c:pt idx="1192">
                  <c:v>242.5</c:v>
                </c:pt>
                <c:pt idx="1193">
                  <c:v>241.8</c:v>
                </c:pt>
                <c:pt idx="1194">
                  <c:v>235.8</c:v>
                </c:pt>
                <c:pt idx="1195">
                  <c:v>236.7</c:v>
                </c:pt>
                <c:pt idx="1196">
                  <c:v>237.3</c:v>
                </c:pt>
                <c:pt idx="1197">
                  <c:v>235.7</c:v>
                </c:pt>
                <c:pt idx="1198">
                  <c:v>236.2</c:v>
                </c:pt>
                <c:pt idx="1199">
                  <c:v>232.8</c:v>
                </c:pt>
                <c:pt idx="1200">
                  <c:v>231.7</c:v>
                </c:pt>
                <c:pt idx="1201">
                  <c:v>234.2</c:v>
                </c:pt>
                <c:pt idx="1202">
                  <c:v>235.3</c:v>
                </c:pt>
                <c:pt idx="1203">
                  <c:v>241</c:v>
                </c:pt>
                <c:pt idx="1204">
                  <c:v>238.8</c:v>
                </c:pt>
                <c:pt idx="1205">
                  <c:v>240.9</c:v>
                </c:pt>
                <c:pt idx="1206">
                  <c:v>237.1</c:v>
                </c:pt>
                <c:pt idx="1207">
                  <c:v>237.4</c:v>
                </c:pt>
                <c:pt idx="1208">
                  <c:v>236.9</c:v>
                </c:pt>
                <c:pt idx="1209">
                  <c:v>236.9</c:v>
                </c:pt>
                <c:pt idx="1210">
                  <c:v>236.5</c:v>
                </c:pt>
                <c:pt idx="1211">
                  <c:v>232.5</c:v>
                </c:pt>
                <c:pt idx="1212">
                  <c:v>228.7</c:v>
                </c:pt>
                <c:pt idx="1213">
                  <c:v>222</c:v>
                </c:pt>
                <c:pt idx="1214">
                  <c:v>224.7</c:v>
                </c:pt>
                <c:pt idx="1215">
                  <c:v>225.1</c:v>
                </c:pt>
                <c:pt idx="1216">
                  <c:v>223.2</c:v>
                </c:pt>
                <c:pt idx="1217">
                  <c:v>224.5</c:v>
                </c:pt>
                <c:pt idx="1218">
                  <c:v>225.6</c:v>
                </c:pt>
                <c:pt idx="1219">
                  <c:v>223.3</c:v>
                </c:pt>
                <c:pt idx="1220">
                  <c:v>228.8</c:v>
                </c:pt>
                <c:pt idx="1221">
                  <c:v>229.1</c:v>
                </c:pt>
                <c:pt idx="1222">
                  <c:v>228.6</c:v>
                </c:pt>
                <c:pt idx="1223">
                  <c:v>229.8</c:v>
                </c:pt>
                <c:pt idx="1224">
                  <c:v>229.4</c:v>
                </c:pt>
                <c:pt idx="1225">
                  <c:v>232.9</c:v>
                </c:pt>
                <c:pt idx="1226">
                  <c:v>233.5</c:v>
                </c:pt>
                <c:pt idx="1227">
                  <c:v>237</c:v>
                </c:pt>
                <c:pt idx="1228">
                  <c:v>252.1</c:v>
                </c:pt>
                <c:pt idx="1229">
                  <c:v>248.9</c:v>
                </c:pt>
                <c:pt idx="1230">
                  <c:v>249.5</c:v>
                </c:pt>
                <c:pt idx="1231">
                  <c:v>244.6</c:v>
                </c:pt>
                <c:pt idx="1232">
                  <c:v>245.4</c:v>
                </c:pt>
                <c:pt idx="1233">
                  <c:v>244.3</c:v>
                </c:pt>
                <c:pt idx="1234">
                  <c:v>246.7</c:v>
                </c:pt>
                <c:pt idx="1235">
                  <c:v>244.3</c:v>
                </c:pt>
                <c:pt idx="1236">
                  <c:v>239.8</c:v>
                </c:pt>
                <c:pt idx="1237">
                  <c:v>242.1</c:v>
                </c:pt>
                <c:pt idx="1238">
                  <c:v>243.3</c:v>
                </c:pt>
                <c:pt idx="1239">
                  <c:v>251.6</c:v>
                </c:pt>
                <c:pt idx="1240">
                  <c:v>248.7</c:v>
                </c:pt>
                <c:pt idx="1241">
                  <c:v>256.7</c:v>
                </c:pt>
                <c:pt idx="1242">
                  <c:v>262.89999999999998</c:v>
                </c:pt>
                <c:pt idx="1243">
                  <c:v>258.10000000000002</c:v>
                </c:pt>
                <c:pt idx="1244">
                  <c:v>254.5</c:v>
                </c:pt>
                <c:pt idx="1245">
                  <c:v>256</c:v>
                </c:pt>
                <c:pt idx="1246">
                  <c:v>260.60000000000002</c:v>
                </c:pt>
                <c:pt idx="1247">
                  <c:v>265.2</c:v>
                </c:pt>
                <c:pt idx="1248">
                  <c:v>274.8</c:v>
                </c:pt>
                <c:pt idx="1249">
                  <c:v>265.5</c:v>
                </c:pt>
                <c:pt idx="1250">
                  <c:v>270.8</c:v>
                </c:pt>
                <c:pt idx="1251">
                  <c:v>269.2</c:v>
                </c:pt>
                <c:pt idx="1252">
                  <c:v>286.7</c:v>
                </c:pt>
                <c:pt idx="1253">
                  <c:v>311.10000000000002</c:v>
                </c:pt>
                <c:pt idx="1254">
                  <c:v>292.60000000000002</c:v>
                </c:pt>
                <c:pt idx="1255">
                  <c:v>286.89999999999998</c:v>
                </c:pt>
                <c:pt idx="1256">
                  <c:v>285.39999999999998</c:v>
                </c:pt>
                <c:pt idx="1257">
                  <c:v>278.89999999999998</c:v>
                </c:pt>
                <c:pt idx="1258">
                  <c:v>279.89999999999998</c:v>
                </c:pt>
                <c:pt idx="1259">
                  <c:v>277.3</c:v>
                </c:pt>
                <c:pt idx="1260">
                  <c:v>275</c:v>
                </c:pt>
                <c:pt idx="1261">
                  <c:v>280.3</c:v>
                </c:pt>
                <c:pt idx="1262">
                  <c:v>275.8</c:v>
                </c:pt>
                <c:pt idx="1263">
                  <c:v>278</c:v>
                </c:pt>
                <c:pt idx="1264">
                  <c:v>276.5</c:v>
                </c:pt>
                <c:pt idx="1265">
                  <c:v>288.60000000000002</c:v>
                </c:pt>
                <c:pt idx="1266">
                  <c:v>289.39999999999998</c:v>
                </c:pt>
                <c:pt idx="1267">
                  <c:v>293</c:v>
                </c:pt>
                <c:pt idx="1268">
                  <c:v>294.8</c:v>
                </c:pt>
                <c:pt idx="1269">
                  <c:v>295.2</c:v>
                </c:pt>
                <c:pt idx="1270">
                  <c:v>289.89999999999998</c:v>
                </c:pt>
                <c:pt idx="1271">
                  <c:v>288.2</c:v>
                </c:pt>
                <c:pt idx="1272">
                  <c:v>284.5</c:v>
                </c:pt>
                <c:pt idx="1273">
                  <c:v>280.3</c:v>
                </c:pt>
                <c:pt idx="1274">
                  <c:v>282.5</c:v>
                </c:pt>
                <c:pt idx="1275">
                  <c:v>281.3</c:v>
                </c:pt>
                <c:pt idx="1276">
                  <c:v>285.5</c:v>
                </c:pt>
                <c:pt idx="1277">
                  <c:v>282.60000000000002</c:v>
                </c:pt>
                <c:pt idx="1278">
                  <c:v>279.10000000000002</c:v>
                </c:pt>
                <c:pt idx="1279">
                  <c:v>280.10000000000002</c:v>
                </c:pt>
                <c:pt idx="1280">
                  <c:v>261.3</c:v>
                </c:pt>
                <c:pt idx="1281">
                  <c:v>265.60000000000002</c:v>
                </c:pt>
                <c:pt idx="1282">
                  <c:v>265.10000000000002</c:v>
                </c:pt>
                <c:pt idx="1283">
                  <c:v>272</c:v>
                </c:pt>
                <c:pt idx="1284">
                  <c:v>267.10000000000002</c:v>
                </c:pt>
                <c:pt idx="1285">
                  <c:v>264.5</c:v>
                </c:pt>
                <c:pt idx="1286">
                  <c:v>266.10000000000002</c:v>
                </c:pt>
                <c:pt idx="1287">
                  <c:v>262.10000000000002</c:v>
                </c:pt>
                <c:pt idx="1288">
                  <c:v>259.89999999999998</c:v>
                </c:pt>
                <c:pt idx="1289">
                  <c:v>258.5</c:v>
                </c:pt>
                <c:pt idx="1290">
                  <c:v>183</c:v>
                </c:pt>
                <c:pt idx="1291">
                  <c:v>226.2</c:v>
                </c:pt>
                <c:pt idx="1292">
                  <c:v>235.5</c:v>
                </c:pt>
                <c:pt idx="1293">
                  <c:v>232.2</c:v>
                </c:pt>
                <c:pt idx="1294">
                  <c:v>230.3</c:v>
                </c:pt>
                <c:pt idx="1295">
                  <c:v>228.5</c:v>
                </c:pt>
                <c:pt idx="1296">
                  <c:v>210.5</c:v>
                </c:pt>
                <c:pt idx="1297">
                  <c:v>222.7</c:v>
                </c:pt>
                <c:pt idx="1298">
                  <c:v>226.2</c:v>
                </c:pt>
                <c:pt idx="1299">
                  <c:v>225.8</c:v>
                </c:pt>
                <c:pt idx="1300">
                  <c:v>231.8</c:v>
                </c:pt>
                <c:pt idx="1301">
                  <c:v>230.8</c:v>
                </c:pt>
                <c:pt idx="1302">
                  <c:v>230</c:v>
                </c:pt>
                <c:pt idx="1303">
                  <c:v>231.4</c:v>
                </c:pt>
                <c:pt idx="1304">
                  <c:v>228.2</c:v>
                </c:pt>
                <c:pt idx="1305">
                  <c:v>229.7</c:v>
                </c:pt>
                <c:pt idx="1306">
                  <c:v>227.3</c:v>
                </c:pt>
                <c:pt idx="1307">
                  <c:v>230.9</c:v>
                </c:pt>
                <c:pt idx="1308">
                  <c:v>235.8</c:v>
                </c:pt>
                <c:pt idx="1309">
                  <c:v>241</c:v>
                </c:pt>
                <c:pt idx="1310">
                  <c:v>240.9</c:v>
                </c:pt>
                <c:pt idx="1311">
                  <c:v>244.2</c:v>
                </c:pt>
                <c:pt idx="1312">
                  <c:v>238.9</c:v>
                </c:pt>
                <c:pt idx="1313">
                  <c:v>239.5</c:v>
                </c:pt>
                <c:pt idx="1314">
                  <c:v>240.6</c:v>
                </c:pt>
                <c:pt idx="1315">
                  <c:v>235.8</c:v>
                </c:pt>
                <c:pt idx="1316">
                  <c:v>231</c:v>
                </c:pt>
                <c:pt idx="1317">
                  <c:v>230.9</c:v>
                </c:pt>
                <c:pt idx="1318">
                  <c:v>230.9</c:v>
                </c:pt>
                <c:pt idx="1319">
                  <c:v>229</c:v>
                </c:pt>
                <c:pt idx="1320">
                  <c:v>233.6</c:v>
                </c:pt>
                <c:pt idx="1321">
                  <c:v>233.8</c:v>
                </c:pt>
                <c:pt idx="1322">
                  <c:v>232.1</c:v>
                </c:pt>
                <c:pt idx="1323">
                  <c:v>232.1</c:v>
                </c:pt>
                <c:pt idx="1324">
                  <c:v>227.2</c:v>
                </c:pt>
                <c:pt idx="1325">
                  <c:v>231.3</c:v>
                </c:pt>
                <c:pt idx="1326">
                  <c:v>230.5</c:v>
                </c:pt>
                <c:pt idx="1327">
                  <c:v>234.6</c:v>
                </c:pt>
                <c:pt idx="1328">
                  <c:v>235.3</c:v>
                </c:pt>
                <c:pt idx="1329">
                  <c:v>234.6</c:v>
                </c:pt>
                <c:pt idx="1330">
                  <c:v>233.4</c:v>
                </c:pt>
                <c:pt idx="1331">
                  <c:v>240.4</c:v>
                </c:pt>
                <c:pt idx="1332">
                  <c:v>236.8</c:v>
                </c:pt>
                <c:pt idx="1333">
                  <c:v>236.5</c:v>
                </c:pt>
                <c:pt idx="1334">
                  <c:v>238.5</c:v>
                </c:pt>
                <c:pt idx="1335">
                  <c:v>237.9</c:v>
                </c:pt>
                <c:pt idx="1336">
                  <c:v>239.8</c:v>
                </c:pt>
                <c:pt idx="1337">
                  <c:v>239.5</c:v>
                </c:pt>
                <c:pt idx="1338">
                  <c:v>242</c:v>
                </c:pt>
                <c:pt idx="1339">
                  <c:v>247.4</c:v>
                </c:pt>
                <c:pt idx="1340">
                  <c:v>244.2</c:v>
                </c:pt>
                <c:pt idx="1341">
                  <c:v>243</c:v>
                </c:pt>
                <c:pt idx="1342">
                  <c:v>244.8</c:v>
                </c:pt>
                <c:pt idx="1343">
                  <c:v>246</c:v>
                </c:pt>
                <c:pt idx="1344">
                  <c:v>247.9</c:v>
                </c:pt>
                <c:pt idx="1345">
                  <c:v>246.1</c:v>
                </c:pt>
                <c:pt idx="1346">
                  <c:v>251.3</c:v>
                </c:pt>
                <c:pt idx="1347">
                  <c:v>253.5</c:v>
                </c:pt>
                <c:pt idx="1348">
                  <c:v>255.2</c:v>
                </c:pt>
                <c:pt idx="1349">
                  <c:v>263.5</c:v>
                </c:pt>
                <c:pt idx="1350">
                  <c:v>272.89999999999998</c:v>
                </c:pt>
                <c:pt idx="1351">
                  <c:v>265</c:v>
                </c:pt>
                <c:pt idx="1352">
                  <c:v>265</c:v>
                </c:pt>
                <c:pt idx="1353">
                  <c:v>271</c:v>
                </c:pt>
                <c:pt idx="1354">
                  <c:v>267.8</c:v>
                </c:pt>
                <c:pt idx="1355">
                  <c:v>275.8</c:v>
                </c:pt>
                <c:pt idx="1356">
                  <c:v>279.2</c:v>
                </c:pt>
                <c:pt idx="1357">
                  <c:v>284.2</c:v>
                </c:pt>
                <c:pt idx="1358">
                  <c:v>284.8</c:v>
                </c:pt>
                <c:pt idx="1359">
                  <c:v>287.2</c:v>
                </c:pt>
                <c:pt idx="1360">
                  <c:v>295.2</c:v>
                </c:pt>
                <c:pt idx="1361">
                  <c:v>304.5</c:v>
                </c:pt>
                <c:pt idx="1362">
                  <c:v>314.89999999999998</c:v>
                </c:pt>
                <c:pt idx="1363">
                  <c:v>328.2</c:v>
                </c:pt>
                <c:pt idx="1364">
                  <c:v>316</c:v>
                </c:pt>
                <c:pt idx="1365">
                  <c:v>330.7</c:v>
                </c:pt>
                <c:pt idx="1366">
                  <c:v>365</c:v>
                </c:pt>
                <c:pt idx="1367">
                  <c:v>405.3</c:v>
                </c:pt>
                <c:pt idx="1368">
                  <c:v>409.2</c:v>
                </c:pt>
                <c:pt idx="1369">
                  <c:v>388</c:v>
                </c:pt>
                <c:pt idx="1370">
                  <c:v>375.6</c:v>
                </c:pt>
                <c:pt idx="1371">
                  <c:v>384.6</c:v>
                </c:pt>
                <c:pt idx="1372">
                  <c:v>374</c:v>
                </c:pt>
                <c:pt idx="1373">
                  <c:v>381</c:v>
                </c:pt>
                <c:pt idx="1374">
                  <c:v>340.2</c:v>
                </c:pt>
                <c:pt idx="1375">
                  <c:v>314</c:v>
                </c:pt>
                <c:pt idx="1376">
                  <c:v>336.6</c:v>
                </c:pt>
                <c:pt idx="1377">
                  <c:v>338.5</c:v>
                </c:pt>
                <c:pt idx="1378">
                  <c:v>333.4</c:v>
                </c:pt>
                <c:pt idx="1379">
                  <c:v>321.10000000000002</c:v>
                </c:pt>
                <c:pt idx="1380">
                  <c:v>332.1</c:v>
                </c:pt>
                <c:pt idx="1381">
                  <c:v>336.3</c:v>
                </c:pt>
                <c:pt idx="1382">
                  <c:v>336</c:v>
                </c:pt>
                <c:pt idx="1383">
                  <c:v>326.5</c:v>
                </c:pt>
                <c:pt idx="1384">
                  <c:v>322.2</c:v>
                </c:pt>
                <c:pt idx="1385">
                  <c:v>327.5</c:v>
                </c:pt>
                <c:pt idx="1386">
                  <c:v>324.7</c:v>
                </c:pt>
                <c:pt idx="1387">
                  <c:v>323.60000000000002</c:v>
                </c:pt>
                <c:pt idx="1388">
                  <c:v>320.10000000000002</c:v>
                </c:pt>
                <c:pt idx="1389">
                  <c:v>329.9</c:v>
                </c:pt>
                <c:pt idx="1390">
                  <c:v>354</c:v>
                </c:pt>
                <c:pt idx="1391">
                  <c:v>358.9</c:v>
                </c:pt>
                <c:pt idx="1392">
                  <c:v>358.7</c:v>
                </c:pt>
                <c:pt idx="1393">
                  <c:v>373.3</c:v>
                </c:pt>
                <c:pt idx="1394">
                  <c:v>376.9</c:v>
                </c:pt>
                <c:pt idx="1395">
                  <c:v>362.7</c:v>
                </c:pt>
                <c:pt idx="1396">
                  <c:v>359.1</c:v>
                </c:pt>
                <c:pt idx="1397">
                  <c:v>360.7</c:v>
                </c:pt>
                <c:pt idx="1398">
                  <c:v>363.2</c:v>
                </c:pt>
                <c:pt idx="1399">
                  <c:v>390</c:v>
                </c:pt>
                <c:pt idx="1400">
                  <c:v>390.6</c:v>
                </c:pt>
                <c:pt idx="1401">
                  <c:v>396.7</c:v>
                </c:pt>
                <c:pt idx="1402">
                  <c:v>420.8</c:v>
                </c:pt>
                <c:pt idx="1403">
                  <c:v>418.7</c:v>
                </c:pt>
                <c:pt idx="1404">
                  <c:v>414.9</c:v>
                </c:pt>
                <c:pt idx="1405">
                  <c:v>456.3</c:v>
                </c:pt>
                <c:pt idx="1406">
                  <c:v>435.7</c:v>
                </c:pt>
                <c:pt idx="1407">
                  <c:v>433</c:v>
                </c:pt>
                <c:pt idx="1408">
                  <c:v>442.6</c:v>
                </c:pt>
                <c:pt idx="1409">
                  <c:v>466.5</c:v>
                </c:pt>
                <c:pt idx="1410">
                  <c:v>455</c:v>
                </c:pt>
                <c:pt idx="1411">
                  <c:v>455.8</c:v>
                </c:pt>
                <c:pt idx="1412">
                  <c:v>463.5</c:v>
                </c:pt>
                <c:pt idx="1413">
                  <c:v>462.5</c:v>
                </c:pt>
                <c:pt idx="1414">
                  <c:v>442.6</c:v>
                </c:pt>
                <c:pt idx="1415">
                  <c:v>437.9</c:v>
                </c:pt>
                <c:pt idx="1416">
                  <c:v>435.6</c:v>
                </c:pt>
                <c:pt idx="1417">
                  <c:v>442.6</c:v>
                </c:pt>
                <c:pt idx="1418">
                  <c:v>456.1</c:v>
                </c:pt>
                <c:pt idx="1419">
                  <c:v>455.5</c:v>
                </c:pt>
                <c:pt idx="1420">
                  <c:v>416.5</c:v>
                </c:pt>
                <c:pt idx="1421">
                  <c:v>422.4</c:v>
                </c:pt>
                <c:pt idx="1422">
                  <c:v>420.2</c:v>
                </c:pt>
                <c:pt idx="1423">
                  <c:v>431.9</c:v>
                </c:pt>
                <c:pt idx="1424">
                  <c:v>424.7</c:v>
                </c:pt>
                <c:pt idx="1425">
                  <c:v>429</c:v>
                </c:pt>
                <c:pt idx="1426">
                  <c:v>434</c:v>
                </c:pt>
                <c:pt idx="1427">
                  <c:v>432.7</c:v>
                </c:pt>
                <c:pt idx="1428">
                  <c:v>428.7</c:v>
                </c:pt>
                <c:pt idx="1429">
                  <c:v>432.9</c:v>
                </c:pt>
                <c:pt idx="1430">
                  <c:v>431.8</c:v>
                </c:pt>
                <c:pt idx="1431">
                  <c:v>428</c:v>
                </c:pt>
                <c:pt idx="1432">
                  <c:v>459</c:v>
                </c:pt>
                <c:pt idx="1433">
                  <c:v>454</c:v>
                </c:pt>
                <c:pt idx="1434">
                  <c:v>449.2</c:v>
                </c:pt>
                <c:pt idx="1435">
                  <c:v>449.4</c:v>
                </c:pt>
                <c:pt idx="1436">
                  <c:v>449.3</c:v>
                </c:pt>
                <c:pt idx="1437">
                  <c:v>432</c:v>
                </c:pt>
                <c:pt idx="1438">
                  <c:v>431.1</c:v>
                </c:pt>
                <c:pt idx="1439">
                  <c:v>429.3</c:v>
                </c:pt>
                <c:pt idx="1440">
                  <c:v>358.9</c:v>
                </c:pt>
                <c:pt idx="1441">
                  <c:v>388.4</c:v>
                </c:pt>
                <c:pt idx="1442">
                  <c:v>382.1</c:v>
                </c:pt>
                <c:pt idx="1443">
                  <c:v>387</c:v>
                </c:pt>
                <c:pt idx="1444">
                  <c:v>379</c:v>
                </c:pt>
                <c:pt idx="1445">
                  <c:v>419.4</c:v>
                </c:pt>
                <c:pt idx="1446">
                  <c:v>411</c:v>
                </c:pt>
                <c:pt idx="1447">
                  <c:v>381</c:v>
                </c:pt>
                <c:pt idx="1448">
                  <c:v>385.6</c:v>
                </c:pt>
                <c:pt idx="1449">
                  <c:v>402.8</c:v>
                </c:pt>
                <c:pt idx="1450">
                  <c:v>391</c:v>
                </c:pt>
                <c:pt idx="1451">
                  <c:v>391.3</c:v>
                </c:pt>
                <c:pt idx="1452">
                  <c:v>395</c:v>
                </c:pt>
                <c:pt idx="1453">
                  <c:v>378.4</c:v>
                </c:pt>
                <c:pt idx="1454">
                  <c:v>377.6</c:v>
                </c:pt>
                <c:pt idx="1455">
                  <c:v>377</c:v>
                </c:pt>
                <c:pt idx="1456">
                  <c:v>365.5</c:v>
                </c:pt>
                <c:pt idx="1457">
                  <c:v>371.4</c:v>
                </c:pt>
                <c:pt idx="1458">
                  <c:v>372.9</c:v>
                </c:pt>
                <c:pt idx="1459">
                  <c:v>369</c:v>
                </c:pt>
                <c:pt idx="1460">
                  <c:v>389.8</c:v>
                </c:pt>
                <c:pt idx="1461">
                  <c:v>386.5</c:v>
                </c:pt>
                <c:pt idx="1462">
                  <c:v>373.8</c:v>
                </c:pt>
                <c:pt idx="1463">
                  <c:v>372</c:v>
                </c:pt>
                <c:pt idx="1464">
                  <c:v>370.5</c:v>
                </c:pt>
                <c:pt idx="1465">
                  <c:v>374</c:v>
                </c:pt>
                <c:pt idx="1466">
                  <c:v>380.9</c:v>
                </c:pt>
                <c:pt idx="1467">
                  <c:v>378</c:v>
                </c:pt>
                <c:pt idx="1468">
                  <c:v>383</c:v>
                </c:pt>
                <c:pt idx="1469">
                  <c:v>393</c:v>
                </c:pt>
                <c:pt idx="1470">
                  <c:v>408.3</c:v>
                </c:pt>
                <c:pt idx="1471">
                  <c:v>399.9</c:v>
                </c:pt>
                <c:pt idx="1472">
                  <c:v>407.3</c:v>
                </c:pt>
                <c:pt idx="1473">
                  <c:v>414.9</c:v>
                </c:pt>
                <c:pt idx="1474">
                  <c:v>421.5</c:v>
                </c:pt>
                <c:pt idx="1475">
                  <c:v>420</c:v>
                </c:pt>
                <c:pt idx="1476">
                  <c:v>438.7</c:v>
                </c:pt>
                <c:pt idx="1477">
                  <c:v>440.5</c:v>
                </c:pt>
                <c:pt idx="1478">
                  <c:v>440.3</c:v>
                </c:pt>
                <c:pt idx="1479">
                  <c:v>421.1</c:v>
                </c:pt>
                <c:pt idx="1480">
                  <c:v>426.4</c:v>
                </c:pt>
                <c:pt idx="1481">
                  <c:v>424.9</c:v>
                </c:pt>
                <c:pt idx="1482">
                  <c:v>435.3</c:v>
                </c:pt>
                <c:pt idx="1483">
                  <c:v>434.2</c:v>
                </c:pt>
                <c:pt idx="1484">
                  <c:v>434.5</c:v>
                </c:pt>
                <c:pt idx="1485">
                  <c:v>439.2</c:v>
                </c:pt>
                <c:pt idx="1486">
                  <c:v>434.8</c:v>
                </c:pt>
                <c:pt idx="1487">
                  <c:v>422.2</c:v>
                </c:pt>
                <c:pt idx="1488">
                  <c:v>420.6</c:v>
                </c:pt>
                <c:pt idx="1489">
                  <c:v>408.8</c:v>
                </c:pt>
                <c:pt idx="1490">
                  <c:v>397.4</c:v>
                </c:pt>
                <c:pt idx="1491">
                  <c:v>403.9</c:v>
                </c:pt>
                <c:pt idx="1492">
                  <c:v>412.7</c:v>
                </c:pt>
                <c:pt idx="1493">
                  <c:v>411.4</c:v>
                </c:pt>
                <c:pt idx="1494">
                  <c:v>412.9</c:v>
                </c:pt>
                <c:pt idx="1495">
                  <c:v>416.5</c:v>
                </c:pt>
                <c:pt idx="1496">
                  <c:v>420.5</c:v>
                </c:pt>
                <c:pt idx="1497">
                  <c:v>410</c:v>
                </c:pt>
                <c:pt idx="1498">
                  <c:v>411.8</c:v>
                </c:pt>
                <c:pt idx="1499">
                  <c:v>416</c:v>
                </c:pt>
                <c:pt idx="1500">
                  <c:v>415.5</c:v>
                </c:pt>
                <c:pt idx="1501">
                  <c:v>417.3</c:v>
                </c:pt>
                <c:pt idx="1502">
                  <c:v>418.8</c:v>
                </c:pt>
                <c:pt idx="1503">
                  <c:v>407.7</c:v>
                </c:pt>
                <c:pt idx="1504">
                  <c:v>408.4</c:v>
                </c:pt>
                <c:pt idx="1505">
                  <c:v>411.3</c:v>
                </c:pt>
                <c:pt idx="1506">
                  <c:v>411.9</c:v>
                </c:pt>
                <c:pt idx="1507">
                  <c:v>417.7</c:v>
                </c:pt>
                <c:pt idx="1508">
                  <c:v>418.1</c:v>
                </c:pt>
                <c:pt idx="1509">
                  <c:v>415.3</c:v>
                </c:pt>
                <c:pt idx="1510">
                  <c:v>416</c:v>
                </c:pt>
                <c:pt idx="1511">
                  <c:v>416.7</c:v>
                </c:pt>
                <c:pt idx="1512">
                  <c:v>427.4</c:v>
                </c:pt>
                <c:pt idx="1513">
                  <c:v>424.1</c:v>
                </c:pt>
                <c:pt idx="1514">
                  <c:v>415.8</c:v>
                </c:pt>
                <c:pt idx="1515">
                  <c:v>413.2</c:v>
                </c:pt>
                <c:pt idx="1516">
                  <c:v>416</c:v>
                </c:pt>
                <c:pt idx="1517">
                  <c:v>417.6</c:v>
                </c:pt>
                <c:pt idx="1518">
                  <c:v>420.3</c:v>
                </c:pt>
                <c:pt idx="1519">
                  <c:v>420.6</c:v>
                </c:pt>
                <c:pt idx="1520">
                  <c:v>420.5</c:v>
                </c:pt>
                <c:pt idx="1521">
                  <c:v>423.8</c:v>
                </c:pt>
                <c:pt idx="1522">
                  <c:v>422.6</c:v>
                </c:pt>
                <c:pt idx="1523">
                  <c:v>422.3</c:v>
                </c:pt>
                <c:pt idx="1524">
                  <c:v>418.5</c:v>
                </c:pt>
                <c:pt idx="1525">
                  <c:v>418.5</c:v>
                </c:pt>
                <c:pt idx="1526">
                  <c:v>421.3</c:v>
                </c:pt>
                <c:pt idx="1527">
                  <c:v>423.7</c:v>
                </c:pt>
                <c:pt idx="1528">
                  <c:v>426.6</c:v>
                </c:pt>
                <c:pt idx="1529">
                  <c:v>424.8</c:v>
                </c:pt>
                <c:pt idx="1530">
                  <c:v>426</c:v>
                </c:pt>
                <c:pt idx="1531">
                  <c:v>431.5</c:v>
                </c:pt>
                <c:pt idx="1532">
                  <c:v>432</c:v>
                </c:pt>
                <c:pt idx="1533">
                  <c:v>428.5</c:v>
                </c:pt>
                <c:pt idx="1534">
                  <c:v>430</c:v>
                </c:pt>
                <c:pt idx="1535">
                  <c:v>437.8</c:v>
                </c:pt>
                <c:pt idx="1536">
                  <c:v>444</c:v>
                </c:pt>
                <c:pt idx="1537">
                  <c:v>452</c:v>
                </c:pt>
                <c:pt idx="1538">
                  <c:v>447.8</c:v>
                </c:pt>
                <c:pt idx="1539">
                  <c:v>453.7</c:v>
                </c:pt>
                <c:pt idx="1540">
                  <c:v>463</c:v>
                </c:pt>
                <c:pt idx="1541">
                  <c:v>461.8</c:v>
                </c:pt>
                <c:pt idx="1542">
                  <c:v>468.1</c:v>
                </c:pt>
                <c:pt idx="1543">
                  <c:v>445.1</c:v>
                </c:pt>
                <c:pt idx="1544">
                  <c:v>450.5</c:v>
                </c:pt>
                <c:pt idx="1545">
                  <c:v>455.3</c:v>
                </c:pt>
                <c:pt idx="1546">
                  <c:v>446.6</c:v>
                </c:pt>
                <c:pt idx="1547">
                  <c:v>451.1</c:v>
                </c:pt>
                <c:pt idx="1548">
                  <c:v>443.7</c:v>
                </c:pt>
                <c:pt idx="1549">
                  <c:v>450.4</c:v>
                </c:pt>
                <c:pt idx="1550">
                  <c:v>447.4</c:v>
                </c:pt>
                <c:pt idx="1551">
                  <c:v>448.4</c:v>
                </c:pt>
                <c:pt idx="1552">
                  <c:v>461.2</c:v>
                </c:pt>
                <c:pt idx="1553">
                  <c:v>460.2</c:v>
                </c:pt>
                <c:pt idx="1554">
                  <c:v>459.9</c:v>
                </c:pt>
                <c:pt idx="1555">
                  <c:v>461.6</c:v>
                </c:pt>
                <c:pt idx="1556">
                  <c:v>450.7</c:v>
                </c:pt>
                <c:pt idx="1557">
                  <c:v>452.3</c:v>
                </c:pt>
                <c:pt idx="1558">
                  <c:v>455</c:v>
                </c:pt>
                <c:pt idx="1559">
                  <c:v>455.8</c:v>
                </c:pt>
                <c:pt idx="1560">
                  <c:v>455.8</c:v>
                </c:pt>
                <c:pt idx="1561">
                  <c:v>457.9</c:v>
                </c:pt>
                <c:pt idx="1562">
                  <c:v>453</c:v>
                </c:pt>
                <c:pt idx="1563">
                  <c:v>453.2</c:v>
                </c:pt>
                <c:pt idx="1564">
                  <c:v>453.5</c:v>
                </c:pt>
                <c:pt idx="1565">
                  <c:v>435</c:v>
                </c:pt>
                <c:pt idx="1566">
                  <c:v>441.6</c:v>
                </c:pt>
                <c:pt idx="1567">
                  <c:v>440.8</c:v>
                </c:pt>
                <c:pt idx="1568">
                  <c:v>437.5</c:v>
                </c:pt>
                <c:pt idx="1569">
                  <c:v>443.7</c:v>
                </c:pt>
                <c:pt idx="1570">
                  <c:v>445</c:v>
                </c:pt>
                <c:pt idx="1571">
                  <c:v>449.1</c:v>
                </c:pt>
                <c:pt idx="1572">
                  <c:v>454</c:v>
                </c:pt>
                <c:pt idx="1573">
                  <c:v>472</c:v>
                </c:pt>
                <c:pt idx="1574">
                  <c:v>527</c:v>
                </c:pt>
                <c:pt idx="1575">
                  <c:v>531</c:v>
                </c:pt>
                <c:pt idx="1576">
                  <c:v>532.9</c:v>
                </c:pt>
                <c:pt idx="1577">
                  <c:v>530.70000000000005</c:v>
                </c:pt>
                <c:pt idx="1578">
                  <c:v>536.79999999999995</c:v>
                </c:pt>
                <c:pt idx="1579">
                  <c:v>538.79999999999995</c:v>
                </c:pt>
                <c:pt idx="1580">
                  <c:v>570.9</c:v>
                </c:pt>
                <c:pt idx="1581">
                  <c:v>572.70000000000005</c:v>
                </c:pt>
                <c:pt idx="1582">
                  <c:v>574</c:v>
                </c:pt>
                <c:pt idx="1583">
                  <c:v>585.20000000000005</c:v>
                </c:pt>
                <c:pt idx="1584">
                  <c:v>576.9</c:v>
                </c:pt>
                <c:pt idx="1585">
                  <c:v>583</c:v>
                </c:pt>
                <c:pt idx="1586">
                  <c:v>575.5</c:v>
                </c:pt>
                <c:pt idx="1587">
                  <c:v>580.1</c:v>
                </c:pt>
                <c:pt idx="1588">
                  <c:v>614.5</c:v>
                </c:pt>
                <c:pt idx="1589">
                  <c:v>671</c:v>
                </c:pt>
                <c:pt idx="1590">
                  <c:v>705.9</c:v>
                </c:pt>
                <c:pt idx="1591">
                  <c:v>684.5</c:v>
                </c:pt>
                <c:pt idx="1592">
                  <c:v>696.9</c:v>
                </c:pt>
                <c:pt idx="1593">
                  <c:v>769.5</c:v>
                </c:pt>
                <c:pt idx="1594">
                  <c:v>748.7</c:v>
                </c:pt>
                <c:pt idx="1595">
                  <c:v>757.6</c:v>
                </c:pt>
                <c:pt idx="1596">
                  <c:v>767.3</c:v>
                </c:pt>
                <c:pt idx="1597">
                  <c:v>743.9</c:v>
                </c:pt>
                <c:pt idx="1598">
                  <c:v>668.9</c:v>
                </c:pt>
                <c:pt idx="1599">
                  <c:v>606</c:v>
                </c:pt>
                <c:pt idx="1600">
                  <c:v>625.79999999999995</c:v>
                </c:pt>
                <c:pt idx="1601">
                  <c:v>666</c:v>
                </c:pt>
                <c:pt idx="1602">
                  <c:v>664.9</c:v>
                </c:pt>
                <c:pt idx="1603">
                  <c:v>627.4</c:v>
                </c:pt>
                <c:pt idx="1604">
                  <c:v>662.2</c:v>
                </c:pt>
                <c:pt idx="1605">
                  <c:v>646.29999999999995</c:v>
                </c:pt>
                <c:pt idx="1606">
                  <c:v>639.70000000000005</c:v>
                </c:pt>
                <c:pt idx="1607">
                  <c:v>674.7</c:v>
                </c:pt>
                <c:pt idx="1608">
                  <c:v>674.8</c:v>
                </c:pt>
                <c:pt idx="1609">
                  <c:v>705</c:v>
                </c:pt>
                <c:pt idx="1610">
                  <c:v>659.3</c:v>
                </c:pt>
                <c:pt idx="1611">
                  <c:v>681.3</c:v>
                </c:pt>
                <c:pt idx="1612">
                  <c:v>667.8</c:v>
                </c:pt>
                <c:pt idx="1613">
                  <c:v>677</c:v>
                </c:pt>
                <c:pt idx="1614">
                  <c:v>640.5</c:v>
                </c:pt>
                <c:pt idx="1615">
                  <c:v>664.8</c:v>
                </c:pt>
                <c:pt idx="1616">
                  <c:v>648.1</c:v>
                </c:pt>
                <c:pt idx="1617">
                  <c:v>649.70000000000005</c:v>
                </c:pt>
                <c:pt idx="1618">
                  <c:v>648</c:v>
                </c:pt>
                <c:pt idx="1619">
                  <c:v>667.2</c:v>
                </c:pt>
                <c:pt idx="1620">
                  <c:v>653.70000000000005</c:v>
                </c:pt>
                <c:pt idx="1621">
                  <c:v>659.8</c:v>
                </c:pt>
                <c:pt idx="1622">
                  <c:v>665.5</c:v>
                </c:pt>
                <c:pt idx="1623">
                  <c:v>665.3</c:v>
                </c:pt>
                <c:pt idx="1624">
                  <c:v>683.2</c:v>
                </c:pt>
                <c:pt idx="1625">
                  <c:v>674.3</c:v>
                </c:pt>
                <c:pt idx="1626">
                  <c:v>675</c:v>
                </c:pt>
                <c:pt idx="1627">
                  <c:v>665.8</c:v>
                </c:pt>
                <c:pt idx="1628">
                  <c:v>665</c:v>
                </c:pt>
                <c:pt idx="1629">
                  <c:v>648</c:v>
                </c:pt>
                <c:pt idx="1630">
                  <c:v>654</c:v>
                </c:pt>
                <c:pt idx="1631">
                  <c:v>661.8</c:v>
                </c:pt>
                <c:pt idx="1632">
                  <c:v>654.20000000000005</c:v>
                </c:pt>
                <c:pt idx="1633">
                  <c:v>648.5</c:v>
                </c:pt>
                <c:pt idx="1634">
                  <c:v>654.5</c:v>
                </c:pt>
                <c:pt idx="1635">
                  <c:v>658.3</c:v>
                </c:pt>
                <c:pt idx="1636">
                  <c:v>655</c:v>
                </c:pt>
                <c:pt idx="1637">
                  <c:v>623.70000000000005</c:v>
                </c:pt>
                <c:pt idx="1638">
                  <c:v>608</c:v>
                </c:pt>
                <c:pt idx="1639">
                  <c:v>604</c:v>
                </c:pt>
                <c:pt idx="1640">
                  <c:v>604.1</c:v>
                </c:pt>
                <c:pt idx="1641">
                  <c:v>604.1</c:v>
                </c:pt>
                <c:pt idx="1642">
                  <c:v>604.1</c:v>
                </c:pt>
                <c:pt idx="1643">
                  <c:v>604.1</c:v>
                </c:pt>
                <c:pt idx="1644">
                  <c:v>604.1</c:v>
                </c:pt>
                <c:pt idx="1645">
                  <c:v>604.1</c:v>
                </c:pt>
                <c:pt idx="1646">
                  <c:v>604.1</c:v>
                </c:pt>
                <c:pt idx="1647">
                  <c:v>590.29999999999995</c:v>
                </c:pt>
                <c:pt idx="1648">
                  <c:v>591.29999999999995</c:v>
                </c:pt>
                <c:pt idx="1649">
                  <c:v>585.5</c:v>
                </c:pt>
                <c:pt idx="1650">
                  <c:v>583.70000000000005</c:v>
                </c:pt>
                <c:pt idx="1651">
                  <c:v>569.4</c:v>
                </c:pt>
                <c:pt idx="1652">
                  <c:v>564.6</c:v>
                </c:pt>
                <c:pt idx="1653">
                  <c:v>574.20000000000005</c:v>
                </c:pt>
                <c:pt idx="1654">
                  <c:v>571.79999999999995</c:v>
                </c:pt>
                <c:pt idx="1655">
                  <c:v>572.20000000000005</c:v>
                </c:pt>
                <c:pt idx="1656">
                  <c:v>573.5</c:v>
                </c:pt>
                <c:pt idx="1657">
                  <c:v>582</c:v>
                </c:pt>
                <c:pt idx="1658">
                  <c:v>581.4</c:v>
                </c:pt>
                <c:pt idx="1659">
                  <c:v>588</c:v>
                </c:pt>
                <c:pt idx="1660">
                  <c:v>583.5</c:v>
                </c:pt>
                <c:pt idx="1661">
                  <c:v>580.29999999999995</c:v>
                </c:pt>
                <c:pt idx="1662">
                  <c:v>577.20000000000005</c:v>
                </c:pt>
                <c:pt idx="1663">
                  <c:v>578</c:v>
                </c:pt>
                <c:pt idx="1664">
                  <c:v>568.5</c:v>
                </c:pt>
                <c:pt idx="1665">
                  <c:v>574.20000000000005</c:v>
                </c:pt>
                <c:pt idx="1666">
                  <c:v>574.79999999999995</c:v>
                </c:pt>
                <c:pt idx="1667">
                  <c:v>579.5</c:v>
                </c:pt>
                <c:pt idx="1668">
                  <c:v>576.20000000000005</c:v>
                </c:pt>
                <c:pt idx="1669">
                  <c:v>572.70000000000005</c:v>
                </c:pt>
                <c:pt idx="1670">
                  <c:v>579.79999999999995</c:v>
                </c:pt>
                <c:pt idx="1671">
                  <c:v>609.9</c:v>
                </c:pt>
                <c:pt idx="1672">
                  <c:v>614.5</c:v>
                </c:pt>
                <c:pt idx="1673">
                  <c:v>611.5</c:v>
                </c:pt>
                <c:pt idx="1674">
                  <c:v>615.20000000000005</c:v>
                </c:pt>
                <c:pt idx="1675">
                  <c:v>619.79999999999995</c:v>
                </c:pt>
                <c:pt idx="1676">
                  <c:v>631.70000000000005</c:v>
                </c:pt>
                <c:pt idx="1677">
                  <c:v>626.29999999999995</c:v>
                </c:pt>
                <c:pt idx="1678">
                  <c:v>628</c:v>
                </c:pt>
                <c:pt idx="1679">
                  <c:v>612.1</c:v>
                </c:pt>
                <c:pt idx="1680">
                  <c:v>611.6</c:v>
                </c:pt>
                <c:pt idx="1681">
                  <c:v>614.20000000000005</c:v>
                </c:pt>
                <c:pt idx="1682">
                  <c:v>613.9</c:v>
                </c:pt>
                <c:pt idx="1683">
                  <c:v>611.79999999999995</c:v>
                </c:pt>
                <c:pt idx="1684">
                  <c:v>610</c:v>
                </c:pt>
                <c:pt idx="1685">
                  <c:v>607.70000000000005</c:v>
                </c:pt>
                <c:pt idx="1686">
                  <c:v>613</c:v>
                </c:pt>
                <c:pt idx="1687">
                  <c:v>609.79999999999995</c:v>
                </c:pt>
                <c:pt idx="1688">
                  <c:v>600</c:v>
                </c:pt>
                <c:pt idx="1689">
                  <c:v>597.4</c:v>
                </c:pt>
                <c:pt idx="1690">
                  <c:v>597.1</c:v>
                </c:pt>
                <c:pt idx="1691">
                  <c:v>603.29999999999995</c:v>
                </c:pt>
                <c:pt idx="1692">
                  <c:v>602.5</c:v>
                </c:pt>
                <c:pt idx="1693">
                  <c:v>600.4</c:v>
                </c:pt>
                <c:pt idx="1694">
                  <c:v>609.1</c:v>
                </c:pt>
                <c:pt idx="1695">
                  <c:v>605.5</c:v>
                </c:pt>
                <c:pt idx="1696">
                  <c:v>603.79999999999995</c:v>
                </c:pt>
                <c:pt idx="1697">
                  <c:v>604.6</c:v>
                </c:pt>
                <c:pt idx="1698">
                  <c:v>611.1</c:v>
                </c:pt>
                <c:pt idx="1699">
                  <c:v>614.1</c:v>
                </c:pt>
                <c:pt idx="1700">
                  <c:v>609.1</c:v>
                </c:pt>
                <c:pt idx="1701">
                  <c:v>612.6</c:v>
                </c:pt>
                <c:pt idx="1702">
                  <c:v>611</c:v>
                </c:pt>
                <c:pt idx="1703">
                  <c:v>614.1</c:v>
                </c:pt>
                <c:pt idx="1704">
                  <c:v>613.5</c:v>
                </c:pt>
                <c:pt idx="1705">
                  <c:v>620.1</c:v>
                </c:pt>
                <c:pt idx="1706">
                  <c:v>620.5</c:v>
                </c:pt>
                <c:pt idx="1707">
                  <c:v>616.6</c:v>
                </c:pt>
                <c:pt idx="1708">
                  <c:v>618.9</c:v>
                </c:pt>
                <c:pt idx="1709">
                  <c:v>641.70000000000005</c:v>
                </c:pt>
                <c:pt idx="1710">
                  <c:v>637.6</c:v>
                </c:pt>
                <c:pt idx="1711">
                  <c:v>637</c:v>
                </c:pt>
                <c:pt idx="1712">
                  <c:v>643</c:v>
                </c:pt>
                <c:pt idx="1713">
                  <c:v>640.20000000000005</c:v>
                </c:pt>
                <c:pt idx="1714">
                  <c:v>644.20000000000005</c:v>
                </c:pt>
                <c:pt idx="1715">
                  <c:v>639.79999999999995</c:v>
                </c:pt>
                <c:pt idx="1716">
                  <c:v>638.79999999999995</c:v>
                </c:pt>
                <c:pt idx="1717">
                  <c:v>631.79999999999995</c:v>
                </c:pt>
                <c:pt idx="1718">
                  <c:v>632.5</c:v>
                </c:pt>
                <c:pt idx="1719">
                  <c:v>636.70000000000005</c:v>
                </c:pt>
                <c:pt idx="1720">
                  <c:v>665</c:v>
                </c:pt>
                <c:pt idx="1721">
                  <c:v>659</c:v>
                </c:pt>
                <c:pt idx="1722">
                  <c:v>654.70000000000005</c:v>
                </c:pt>
                <c:pt idx="1723">
                  <c:v>659.5</c:v>
                </c:pt>
                <c:pt idx="1724">
                  <c:v>678.7</c:v>
                </c:pt>
                <c:pt idx="1725">
                  <c:v>688.7</c:v>
                </c:pt>
                <c:pt idx="1726">
                  <c:v>693.5</c:v>
                </c:pt>
                <c:pt idx="1727">
                  <c:v>714.5</c:v>
                </c:pt>
                <c:pt idx="1728">
                  <c:v>702.5</c:v>
                </c:pt>
                <c:pt idx="1729">
                  <c:v>704.1</c:v>
                </c:pt>
                <c:pt idx="1730">
                  <c:v>734.2</c:v>
                </c:pt>
                <c:pt idx="1731">
                  <c:v>737.9</c:v>
                </c:pt>
                <c:pt idx="1732">
                  <c:v>690.1</c:v>
                </c:pt>
                <c:pt idx="1733">
                  <c:v>708.4</c:v>
                </c:pt>
                <c:pt idx="1734">
                  <c:v>708.4</c:v>
                </c:pt>
                <c:pt idx="1735">
                  <c:v>713</c:v>
                </c:pt>
                <c:pt idx="1736">
                  <c:v>707.8</c:v>
                </c:pt>
                <c:pt idx="1737">
                  <c:v>714</c:v>
                </c:pt>
                <c:pt idx="1738">
                  <c:v>723.8</c:v>
                </c:pt>
                <c:pt idx="1739">
                  <c:v>714.9</c:v>
                </c:pt>
                <c:pt idx="1740">
                  <c:v>714.8</c:v>
                </c:pt>
                <c:pt idx="1741">
                  <c:v>703.8</c:v>
                </c:pt>
                <c:pt idx="1742">
                  <c:v>708.1</c:v>
                </c:pt>
                <c:pt idx="1743">
                  <c:v>707.4</c:v>
                </c:pt>
                <c:pt idx="1744">
                  <c:v>712.2</c:v>
                </c:pt>
                <c:pt idx="1745">
                  <c:v>745</c:v>
                </c:pt>
                <c:pt idx="1746">
                  <c:v>740.7</c:v>
                </c:pt>
                <c:pt idx="1747">
                  <c:v>754</c:v>
                </c:pt>
                <c:pt idx="1748">
                  <c:v>752.9</c:v>
                </c:pt>
                <c:pt idx="1749">
                  <c:v>729.7</c:v>
                </c:pt>
                <c:pt idx="1750">
                  <c:v>739</c:v>
                </c:pt>
                <c:pt idx="1751">
                  <c:v>750</c:v>
                </c:pt>
                <c:pt idx="1752">
                  <c:v>742</c:v>
                </c:pt>
                <c:pt idx="1753">
                  <c:v>737.7</c:v>
                </c:pt>
                <c:pt idx="1754">
                  <c:v>740.4</c:v>
                </c:pt>
                <c:pt idx="1755">
                  <c:v>731.2</c:v>
                </c:pt>
                <c:pt idx="1756">
                  <c:v>725</c:v>
                </c:pt>
                <c:pt idx="1757">
                  <c:v>731.5</c:v>
                </c:pt>
                <c:pt idx="1758">
                  <c:v>731</c:v>
                </c:pt>
                <c:pt idx="1759">
                  <c:v>739</c:v>
                </c:pt>
                <c:pt idx="1760">
                  <c:v>755.4</c:v>
                </c:pt>
                <c:pt idx="1761">
                  <c:v>774.9</c:v>
                </c:pt>
                <c:pt idx="1762">
                  <c:v>765.3</c:v>
                </c:pt>
                <c:pt idx="1763">
                  <c:v>768.5</c:v>
                </c:pt>
                <c:pt idx="1764">
                  <c:v>750.6</c:v>
                </c:pt>
                <c:pt idx="1765">
                  <c:v>757.4</c:v>
                </c:pt>
                <c:pt idx="1766">
                  <c:v>765</c:v>
                </c:pt>
                <c:pt idx="1767">
                  <c:v>765</c:v>
                </c:pt>
                <c:pt idx="1768">
                  <c:v>770.5</c:v>
                </c:pt>
                <c:pt idx="1769">
                  <c:v>772.9</c:v>
                </c:pt>
                <c:pt idx="1770">
                  <c:v>770.2</c:v>
                </c:pt>
                <c:pt idx="1771">
                  <c:v>778</c:v>
                </c:pt>
                <c:pt idx="1772">
                  <c:v>775</c:v>
                </c:pt>
                <c:pt idx="1773">
                  <c:v>774.5</c:v>
                </c:pt>
                <c:pt idx="1774">
                  <c:v>777.4</c:v>
                </c:pt>
                <c:pt idx="1775">
                  <c:v>784.2</c:v>
                </c:pt>
                <c:pt idx="1776">
                  <c:v>791</c:v>
                </c:pt>
                <c:pt idx="1777">
                  <c:v>790.2</c:v>
                </c:pt>
                <c:pt idx="1778">
                  <c:v>790.6</c:v>
                </c:pt>
                <c:pt idx="1779">
                  <c:v>798</c:v>
                </c:pt>
                <c:pt idx="1780">
                  <c:v>830</c:v>
                </c:pt>
                <c:pt idx="1781">
                  <c:v>859.2</c:v>
                </c:pt>
                <c:pt idx="1782">
                  <c:v>919</c:v>
                </c:pt>
                <c:pt idx="1783">
                  <c:v>895.2</c:v>
                </c:pt>
                <c:pt idx="1784">
                  <c:v>898</c:v>
                </c:pt>
                <c:pt idx="1785">
                  <c:v>906.4</c:v>
                </c:pt>
                <c:pt idx="1786">
                  <c:v>936.3</c:v>
                </c:pt>
                <c:pt idx="1787">
                  <c:v>981.7</c:v>
                </c:pt>
                <c:pt idx="1788">
                  <c:v>972.6</c:v>
                </c:pt>
                <c:pt idx="1789">
                  <c:v>959.3</c:v>
                </c:pt>
                <c:pt idx="1790">
                  <c:v>966.6</c:v>
                </c:pt>
                <c:pt idx="1791">
                  <c:v>999</c:v>
                </c:pt>
                <c:pt idx="1792" formatCode="#,##0.00">
                  <c:v>1019.3</c:v>
                </c:pt>
                <c:pt idx="1793" formatCode="#,##0.00">
                  <c:v>1037.5</c:v>
                </c:pt>
                <c:pt idx="1794" formatCode="#,##0.00">
                  <c:v>1139.5999999999999</c:v>
                </c:pt>
                <c:pt idx="1795" formatCode="#,##0.00">
                  <c:v>1003.2</c:v>
                </c:pt>
                <c:pt idx="1796">
                  <c:v>898</c:v>
                </c:pt>
                <c:pt idx="1797">
                  <c:v>908.8</c:v>
                </c:pt>
                <c:pt idx="1798">
                  <c:v>915.9</c:v>
                </c:pt>
                <c:pt idx="1799">
                  <c:v>903</c:v>
                </c:pt>
                <c:pt idx="1800">
                  <c:v>905.8</c:v>
                </c:pt>
                <c:pt idx="1801">
                  <c:v>778.6</c:v>
                </c:pt>
                <c:pt idx="1802">
                  <c:v>804.6</c:v>
                </c:pt>
                <c:pt idx="1803">
                  <c:v>828.1</c:v>
                </c:pt>
                <c:pt idx="1804">
                  <c:v>815.3</c:v>
                </c:pt>
                <c:pt idx="1805">
                  <c:v>820.7</c:v>
                </c:pt>
                <c:pt idx="1806">
                  <c:v>830.1</c:v>
                </c:pt>
                <c:pt idx="1807">
                  <c:v>904</c:v>
                </c:pt>
                <c:pt idx="1808">
                  <c:v>887.8</c:v>
                </c:pt>
                <c:pt idx="1809">
                  <c:v>900.3</c:v>
                </c:pt>
                <c:pt idx="1810">
                  <c:v>896</c:v>
                </c:pt>
                <c:pt idx="1811">
                  <c:v>924</c:v>
                </c:pt>
                <c:pt idx="1812">
                  <c:v>923.7</c:v>
                </c:pt>
                <c:pt idx="1813">
                  <c:v>910</c:v>
                </c:pt>
                <c:pt idx="1814">
                  <c:v>886.1</c:v>
                </c:pt>
                <c:pt idx="1815">
                  <c:v>893.3</c:v>
                </c:pt>
                <c:pt idx="1816">
                  <c:v>915.1</c:v>
                </c:pt>
                <c:pt idx="1817">
                  <c:v>916.7</c:v>
                </c:pt>
                <c:pt idx="1818">
                  <c:v>919.4</c:v>
                </c:pt>
                <c:pt idx="1819">
                  <c:v>912.6</c:v>
                </c:pt>
                <c:pt idx="1820">
                  <c:v>917.4</c:v>
                </c:pt>
                <c:pt idx="1821">
                  <c:v>966.2</c:v>
                </c:pt>
                <c:pt idx="1822">
                  <c:v>983.7</c:v>
                </c:pt>
                <c:pt idx="1823" formatCode="#,##0.00">
                  <c:v>1005.7</c:v>
                </c:pt>
                <c:pt idx="1824" formatCode="#,##0.00">
                  <c:v>1015.7</c:v>
                </c:pt>
                <c:pt idx="1825" formatCode="#,##0.00">
                  <c:v>1031.0999999999999</c:v>
                </c:pt>
                <c:pt idx="1826" formatCode="#,##0.00">
                  <c:v>1006.6</c:v>
                </c:pt>
                <c:pt idx="1827" formatCode="#,##0.00">
                  <c:v>1022.6</c:v>
                </c:pt>
                <c:pt idx="1828" formatCode="#,##0.00">
                  <c:v>1052.0999999999999</c:v>
                </c:pt>
                <c:pt idx="1829" formatCode="#,##0.00">
                  <c:v>1048.8</c:v>
                </c:pt>
                <c:pt idx="1830">
                  <c:v>985</c:v>
                </c:pt>
                <c:pt idx="1831">
                  <c:v>992</c:v>
                </c:pt>
                <c:pt idx="1832" formatCode="#,##0.00">
                  <c:v>1000.3</c:v>
                </c:pt>
                <c:pt idx="1833">
                  <c:v>996</c:v>
                </c:pt>
                <c:pt idx="1834">
                  <c:v>996.5</c:v>
                </c:pt>
                <c:pt idx="1835" formatCode="#,##0.00">
                  <c:v>1013.7</c:v>
                </c:pt>
                <c:pt idx="1836" formatCode="#,##0.00">
                  <c:v>1013.8</c:v>
                </c:pt>
                <c:pt idx="1837" formatCode="#,##0.00">
                  <c:v>1038.4000000000001</c:v>
                </c:pt>
                <c:pt idx="1838" formatCode="#,##0.00">
                  <c:v>1056.2</c:v>
                </c:pt>
                <c:pt idx="1839" formatCode="#,##0.00">
                  <c:v>1059.8</c:v>
                </c:pt>
                <c:pt idx="1840" formatCode="#,##0.00">
                  <c:v>1056.2</c:v>
                </c:pt>
                <c:pt idx="1841" formatCode="#,##0.00">
                  <c:v>1091.2</c:v>
                </c:pt>
                <c:pt idx="1842" formatCode="#,##0.00">
                  <c:v>1129.5999999999999</c:v>
                </c:pt>
                <c:pt idx="1843" formatCode="#,##0.00">
                  <c:v>1125.3</c:v>
                </c:pt>
                <c:pt idx="1844" formatCode="#,##0.00">
                  <c:v>1190.9000000000001</c:v>
                </c:pt>
                <c:pt idx="1845" formatCode="#,##0.00">
                  <c:v>1185.0999999999999</c:v>
                </c:pt>
                <c:pt idx="1846" formatCode="#,##0.00">
                  <c:v>1153</c:v>
                </c:pt>
                <c:pt idx="1847" formatCode="#,##0.00">
                  <c:v>1178.3</c:v>
                </c:pt>
                <c:pt idx="1848" formatCode="#,##0.00">
                  <c:v>1195.5</c:v>
                </c:pt>
                <c:pt idx="1849" formatCode="#,##0.00">
                  <c:v>1189.0999999999999</c:v>
                </c:pt>
                <c:pt idx="1850" formatCode="#,##0.00">
                  <c:v>1232.8</c:v>
                </c:pt>
                <c:pt idx="1851" formatCode="#,##0.00">
                  <c:v>1262.3</c:v>
                </c:pt>
                <c:pt idx="1852" formatCode="#,##0.00">
                  <c:v>1288.2</c:v>
                </c:pt>
                <c:pt idx="1853" formatCode="#,##0.00">
                  <c:v>1267.8</c:v>
                </c:pt>
                <c:pt idx="1854" formatCode="#,##0.00">
                  <c:v>1278.4000000000001</c:v>
                </c:pt>
                <c:pt idx="1855" formatCode="#,##0.00">
                  <c:v>1279.3</c:v>
                </c:pt>
                <c:pt idx="1856" formatCode="#,##0.00">
                  <c:v>1232.4000000000001</c:v>
                </c:pt>
                <c:pt idx="1857" formatCode="#,##0.00">
                  <c:v>1149.3</c:v>
                </c:pt>
                <c:pt idx="1858" formatCode="#,##0.00">
                  <c:v>1190.4000000000001</c:v>
                </c:pt>
                <c:pt idx="1859" formatCode="#,##0.00">
                  <c:v>1113.5999999999999</c:v>
                </c:pt>
                <c:pt idx="1860" formatCode="#,##0.00">
                  <c:v>1172.8</c:v>
                </c:pt>
                <c:pt idx="1861" formatCode="#,##0.00">
                  <c:v>1225.2</c:v>
                </c:pt>
                <c:pt idx="1862" formatCode="#,##0.00">
                  <c:v>1238.5</c:v>
                </c:pt>
                <c:pt idx="1863" formatCode="#,##0.00">
                  <c:v>1245</c:v>
                </c:pt>
                <c:pt idx="1864" formatCode="#,##0.00">
                  <c:v>1256.0999999999999</c:v>
                </c:pt>
                <c:pt idx="1865" formatCode="#,##0.00">
                  <c:v>1169</c:v>
                </c:pt>
                <c:pt idx="1866" formatCode="#,##0.00">
                  <c:v>1068.4000000000001</c:v>
                </c:pt>
                <c:pt idx="1867">
                  <c:v>971</c:v>
                </c:pt>
                <c:pt idx="1868" formatCode="#,##0.00">
                  <c:v>1016.1</c:v>
                </c:pt>
                <c:pt idx="1869" formatCode="#,##0.00">
                  <c:v>1039</c:v>
                </c:pt>
                <c:pt idx="1870" formatCode="#,##0.00">
                  <c:v>1115</c:v>
                </c:pt>
                <c:pt idx="1871" formatCode="#,##0.00">
                  <c:v>1039.0999999999999</c:v>
                </c:pt>
                <c:pt idx="1872" formatCode="#,##0.00">
                  <c:v>1033</c:v>
                </c:pt>
                <c:pt idx="1873">
                  <c:v>943.1</c:v>
                </c:pt>
                <c:pt idx="1874">
                  <c:v>972.2</c:v>
                </c:pt>
                <c:pt idx="1875">
                  <c:v>969</c:v>
                </c:pt>
                <c:pt idx="1876" formatCode="#,##0.00">
                  <c:v>1042.7</c:v>
                </c:pt>
                <c:pt idx="1877" formatCode="#,##0.00">
                  <c:v>1044.7</c:v>
                </c:pt>
                <c:pt idx="1878" formatCode="#,##0.00">
                  <c:v>1041.8</c:v>
                </c:pt>
                <c:pt idx="1879" formatCode="#,##0.00">
                  <c:v>1041</c:v>
                </c:pt>
                <c:pt idx="1880" formatCode="#,##0.00">
                  <c:v>1081.7</c:v>
                </c:pt>
                <c:pt idx="1881" formatCode="#,##0.00">
                  <c:v>1093.2</c:v>
                </c:pt>
                <c:pt idx="1882" formatCode="#,##0.00">
                  <c:v>1107.5999999999999</c:v>
                </c:pt>
                <c:pt idx="1883" formatCode="#,##0.00">
                  <c:v>1150.2</c:v>
                </c:pt>
                <c:pt idx="1884" formatCode="#,##0.00">
                  <c:v>1145</c:v>
                </c:pt>
                <c:pt idx="1885" formatCode="#,##0.00">
                  <c:v>1140.5999999999999</c:v>
                </c:pt>
                <c:pt idx="1886" formatCode="#,##0.00">
                  <c:v>1191.5</c:v>
                </c:pt>
                <c:pt idx="1887" formatCode="#,##0.00">
                  <c:v>1196.5999999999999</c:v>
                </c:pt>
                <c:pt idx="1888" formatCode="#,##0.00">
                  <c:v>1188.0999999999999</c:v>
                </c:pt>
                <c:pt idx="1889" formatCode="#,##0.00">
                  <c:v>1215.9000000000001</c:v>
                </c:pt>
                <c:pt idx="1890" formatCode="#,##0.00">
                  <c:v>1220.3</c:v>
                </c:pt>
                <c:pt idx="1891" formatCode="#,##0.00">
                  <c:v>1235.5999999999999</c:v>
                </c:pt>
                <c:pt idx="1892" formatCode="#,##0.00">
                  <c:v>1227.4000000000001</c:v>
                </c:pt>
                <c:pt idx="1893" formatCode="#,##0.00">
                  <c:v>1187</c:v>
                </c:pt>
                <c:pt idx="1894" formatCode="#,##0.00">
                  <c:v>1206.8</c:v>
                </c:pt>
                <c:pt idx="1895" formatCode="#,##0.00">
                  <c:v>1193.3</c:v>
                </c:pt>
                <c:pt idx="1896" formatCode="#,##0.00">
                  <c:v>1212</c:v>
                </c:pt>
                <c:pt idx="1897" formatCode="#,##0.00">
                  <c:v>1240</c:v>
                </c:pt>
                <c:pt idx="1898" formatCode="#,##0.00">
                  <c:v>1265.4000000000001</c:v>
                </c:pt>
                <c:pt idx="1899" formatCode="#,##0.00">
                  <c:v>1260.5</c:v>
                </c:pt>
                <c:pt idx="1900" formatCode="#,##0.00">
                  <c:v>1308.4000000000001</c:v>
                </c:pt>
                <c:pt idx="1901" formatCode="#,##0.00">
                  <c:v>1325.6</c:v>
                </c:pt>
                <c:pt idx="1902" formatCode="#,##0.00">
                  <c:v>1347.5</c:v>
                </c:pt>
                <c:pt idx="1903" formatCode="#,##0.00">
                  <c:v>1355.2</c:v>
                </c:pt>
                <c:pt idx="1904" formatCode="#,##0.00">
                  <c:v>1345</c:v>
                </c:pt>
                <c:pt idx="1905" formatCode="#,##0.00">
                  <c:v>1370.3</c:v>
                </c:pt>
                <c:pt idx="1906" formatCode="#,##0.00">
                  <c:v>1399.3</c:v>
                </c:pt>
                <c:pt idx="1907" formatCode="#,##0.00">
                  <c:v>1440.3</c:v>
                </c:pt>
                <c:pt idx="1908" formatCode="#,##0.00">
                  <c:v>1415.6</c:v>
                </c:pt>
                <c:pt idx="1909" formatCode="#,##0.00">
                  <c:v>1423.6</c:v>
                </c:pt>
                <c:pt idx="1910" formatCode="#,##0.00">
                  <c:v>1435.2</c:v>
                </c:pt>
                <c:pt idx="1911" formatCode="#,##0.00">
                  <c:v>1533.1</c:v>
                </c:pt>
                <c:pt idx="1912" formatCode="#,##0.00">
                  <c:v>1560</c:v>
                </c:pt>
                <c:pt idx="1913" formatCode="#,##0.00">
                  <c:v>1617.8</c:v>
                </c:pt>
                <c:pt idx="1914" formatCode="#,##0.00">
                  <c:v>1607.1</c:v>
                </c:pt>
                <c:pt idx="1915" formatCode="#,##0.00">
                  <c:v>1545.1</c:v>
                </c:pt>
                <c:pt idx="1916" formatCode="#,##0.00">
                  <c:v>1597.1</c:v>
                </c:pt>
                <c:pt idx="1917" formatCode="#,##0.00">
                  <c:v>1619.9</c:v>
                </c:pt>
                <c:pt idx="1918" formatCode="#,##0.00">
                  <c:v>1703.2</c:v>
                </c:pt>
                <c:pt idx="1919" formatCode="#,##0.00">
                  <c:v>1760</c:v>
                </c:pt>
                <c:pt idx="1920" formatCode="#,##0.00">
                  <c:v>1796.8</c:v>
                </c:pt>
                <c:pt idx="1921" formatCode="#,##0.00">
                  <c:v>1853.9</c:v>
                </c:pt>
                <c:pt idx="1922" formatCode="#,##0.00">
                  <c:v>1735</c:v>
                </c:pt>
                <c:pt idx="1923" formatCode="#,##0.00">
                  <c:v>1820.4</c:v>
                </c:pt>
                <c:pt idx="1924" formatCode="#,##0.00">
                  <c:v>1828.1</c:v>
                </c:pt>
                <c:pt idx="1925" formatCode="#,##0.00">
                  <c:v>1772.5</c:v>
                </c:pt>
                <c:pt idx="1926" formatCode="#,##0.00">
                  <c:v>1785.7</c:v>
                </c:pt>
                <c:pt idx="1927" formatCode="#,##0.00">
                  <c:v>1870</c:v>
                </c:pt>
                <c:pt idx="1928" formatCode="#,##0.00">
                  <c:v>1941.5</c:v>
                </c:pt>
                <c:pt idx="1929" formatCode="#,##0.00">
                  <c:v>1966.5</c:v>
                </c:pt>
                <c:pt idx="1930" formatCode="#,##0.00">
                  <c:v>2059.6999999999998</c:v>
                </c:pt>
                <c:pt idx="1931" formatCode="#,##0.00">
                  <c:v>2029.2</c:v>
                </c:pt>
                <c:pt idx="1932" formatCode="#,##0.00">
                  <c:v>2085.5</c:v>
                </c:pt>
                <c:pt idx="1933" formatCode="#,##0.00">
                  <c:v>2249.3000000000002</c:v>
                </c:pt>
                <c:pt idx="1934" formatCode="#,##0.00">
                  <c:v>2394.8000000000002</c:v>
                </c:pt>
                <c:pt idx="1935" formatCode="#,##0.00">
                  <c:v>2252</c:v>
                </c:pt>
                <c:pt idx="1936" formatCode="#,##0.00">
                  <c:v>2127.3000000000002</c:v>
                </c:pt>
                <c:pt idx="1937" formatCode="#,##0.00">
                  <c:v>1972.3</c:v>
                </c:pt>
                <c:pt idx="1938" formatCode="#,##0.00">
                  <c:v>2056.6</c:v>
                </c:pt>
                <c:pt idx="1939" formatCode="#,##0.00">
                  <c:v>2207.4</c:v>
                </c:pt>
                <c:pt idx="1940" formatCode="#,##0.00">
                  <c:v>2146.6999999999998</c:v>
                </c:pt>
                <c:pt idx="1941" formatCode="#,##0.00">
                  <c:v>2191.8000000000002</c:v>
                </c:pt>
                <c:pt idx="1942" formatCode="#,##0.00">
                  <c:v>2311.6</c:v>
                </c:pt>
                <c:pt idx="1943" formatCode="#,##0.00">
                  <c:v>2405.9</c:v>
                </c:pt>
                <c:pt idx="1944" formatCode="#,##0.00">
                  <c:v>2461</c:v>
                </c:pt>
                <c:pt idx="1945" formatCode="#,##0.00">
                  <c:v>2488.1999999999998</c:v>
                </c:pt>
                <c:pt idx="1946" formatCode="#,##0.00">
                  <c:v>2636.2</c:v>
                </c:pt>
                <c:pt idx="1947" formatCode="#,##0.00">
                  <c:v>2843.6</c:v>
                </c:pt>
                <c:pt idx="1948" formatCode="#,##0.00">
                  <c:v>2642.6</c:v>
                </c:pt>
                <c:pt idx="1949" formatCode="#,##0.00">
                  <c:v>2782.1</c:v>
                </c:pt>
                <c:pt idx="1950" formatCode="#,##0.00">
                  <c:v>2809</c:v>
                </c:pt>
                <c:pt idx="1951" formatCode="#,##0.00">
                  <c:v>2806</c:v>
                </c:pt>
                <c:pt idx="1952" formatCode="#,##0.00">
                  <c:v>2936.3</c:v>
                </c:pt>
                <c:pt idx="1953" formatCode="#,##0.00">
                  <c:v>2571.8000000000002</c:v>
                </c:pt>
                <c:pt idx="1954" formatCode="#,##0.00">
                  <c:v>2676.4</c:v>
                </c:pt>
                <c:pt idx="1955" formatCode="#,##0.00">
                  <c:v>2395</c:v>
                </c:pt>
                <c:pt idx="1956" formatCode="#,##0.00">
                  <c:v>2377.4</c:v>
                </c:pt>
                <c:pt idx="1957" formatCode="#,##0.00">
                  <c:v>2437</c:v>
                </c:pt>
                <c:pt idx="1958" formatCode="#,##0.00">
                  <c:v>2610</c:v>
                </c:pt>
                <c:pt idx="1959" formatCode="#,##0.00">
                  <c:v>2491.5</c:v>
                </c:pt>
                <c:pt idx="1960" formatCode="#,##0.00">
                  <c:v>2580.8000000000002</c:v>
                </c:pt>
                <c:pt idx="1961" formatCode="#,##0.00">
                  <c:v>2712.2</c:v>
                </c:pt>
                <c:pt idx="1962" formatCode="#,##0.00">
                  <c:v>2621.1999999999998</c:v>
                </c:pt>
                <c:pt idx="1963" formatCode="#,##0.00">
                  <c:v>2672.8</c:v>
                </c:pt>
                <c:pt idx="1964" formatCode="#,##0.00">
                  <c:v>2674.9</c:v>
                </c:pt>
                <c:pt idx="1965" formatCode="#,##0.00">
                  <c:v>2502.6</c:v>
                </c:pt>
                <c:pt idx="1966" formatCode="#,##0.00">
                  <c:v>2477.6999999999998</c:v>
                </c:pt>
                <c:pt idx="1967" formatCode="#,##0.00">
                  <c:v>2394.6</c:v>
                </c:pt>
                <c:pt idx="1968" formatCode="#,##0.00">
                  <c:v>2521.1999999999998</c:v>
                </c:pt>
                <c:pt idx="1969" formatCode="#,##0.00">
                  <c:v>2518.1999999999998</c:v>
                </c:pt>
                <c:pt idx="1970" formatCode="#,##0.00">
                  <c:v>2470.1</c:v>
                </c:pt>
                <c:pt idx="1971" formatCode="#,##0.00">
                  <c:v>2420.6999999999998</c:v>
                </c:pt>
                <c:pt idx="1972" formatCode="#,##0.00">
                  <c:v>2349.5</c:v>
                </c:pt>
                <c:pt idx="1973" formatCode="#,##0.00">
                  <c:v>2445</c:v>
                </c:pt>
                <c:pt idx="1974" formatCode="#,##0.00">
                  <c:v>2524</c:v>
                </c:pt>
                <c:pt idx="1975" formatCode="#,##0.00">
                  <c:v>2582.6</c:v>
                </c:pt>
                <c:pt idx="1976" formatCode="#,##0.00">
                  <c:v>2598.5</c:v>
                </c:pt>
                <c:pt idx="1977" formatCode="#,##0.00">
                  <c:v>2593.1</c:v>
                </c:pt>
                <c:pt idx="1978" formatCode="#,##0.00">
                  <c:v>2479.3000000000002</c:v>
                </c:pt>
                <c:pt idx="1979" formatCode="#,##0.00">
                  <c:v>2542</c:v>
                </c:pt>
                <c:pt idx="1980" formatCode="#,##0.00">
                  <c:v>2478</c:v>
                </c:pt>
                <c:pt idx="1981" formatCode="#,##0.00">
                  <c:v>2318.3000000000002</c:v>
                </c:pt>
                <c:pt idx="1982" formatCode="#,##0.00">
                  <c:v>2282.1</c:v>
                </c:pt>
                <c:pt idx="1983" formatCode="#,##0.00">
                  <c:v>2374.4</c:v>
                </c:pt>
                <c:pt idx="1984" formatCode="#,##0.00">
                  <c:v>2329</c:v>
                </c:pt>
                <c:pt idx="1985" formatCode="#,##0.00">
                  <c:v>2205.1</c:v>
                </c:pt>
                <c:pt idx="1986" formatCode="#,##0.00">
                  <c:v>1978.6</c:v>
                </c:pt>
                <c:pt idx="1987" formatCode="#,##0.00">
                  <c:v>1924.9</c:v>
                </c:pt>
                <c:pt idx="1988" formatCode="#,##0.00">
                  <c:v>2219</c:v>
                </c:pt>
                <c:pt idx="1989" formatCode="#,##0.00">
                  <c:v>2302.1</c:v>
                </c:pt>
                <c:pt idx="1990" formatCode="#,##0.00">
                  <c:v>2253.1</c:v>
                </c:pt>
                <c:pt idx="1991" formatCode="#,##0.00">
                  <c:v>2856.3</c:v>
                </c:pt>
                <c:pt idx="1992" formatCode="#,##0.00">
                  <c:v>2664</c:v>
                </c:pt>
                <c:pt idx="1993" formatCode="#,##0.00">
                  <c:v>2845.7</c:v>
                </c:pt>
                <c:pt idx="1994" formatCode="#,##0.00">
                  <c:v>2747.5</c:v>
                </c:pt>
                <c:pt idx="1995" formatCode="#,##0.00">
                  <c:v>2769.7</c:v>
                </c:pt>
                <c:pt idx="1996" formatCode="#,##0.00">
                  <c:v>2560.9</c:v>
                </c:pt>
                <c:pt idx="1997" formatCode="#,##0.00">
                  <c:v>2525.6999999999998</c:v>
                </c:pt>
                <c:pt idx="1998" formatCode="#,##0.00">
                  <c:v>2664.9</c:v>
                </c:pt>
                <c:pt idx="1999" formatCode="#,##0.00">
                  <c:v>2784.8</c:v>
                </c:pt>
                <c:pt idx="2000" formatCode="#,##0.00">
                  <c:v>2714.1</c:v>
                </c:pt>
                <c:pt idx="2001" formatCode="#,##0.00">
                  <c:v>2749</c:v>
                </c:pt>
                <c:pt idx="2002" formatCode="#,##0.00">
                  <c:v>2856</c:v>
                </c:pt>
                <c:pt idx="2003" formatCode="#,##0.00">
                  <c:v>2731.2</c:v>
                </c:pt>
                <c:pt idx="2004" formatCode="#,##0.00">
                  <c:v>2702</c:v>
                </c:pt>
                <c:pt idx="2005" formatCode="#,##0.00">
                  <c:v>2790.3</c:v>
                </c:pt>
                <c:pt idx="2006" formatCode="#,##0.00">
                  <c:v>2860</c:v>
                </c:pt>
                <c:pt idx="2007" formatCode="#,##0.00">
                  <c:v>3256.4</c:v>
                </c:pt>
                <c:pt idx="2008" formatCode="#,##0.00">
                  <c:v>3227.9</c:v>
                </c:pt>
                <c:pt idx="2009" formatCode="#,##0.00">
                  <c:v>3396.7</c:v>
                </c:pt>
                <c:pt idx="2010" formatCode="#,##0.00">
                  <c:v>3415</c:v>
                </c:pt>
                <c:pt idx="2011" formatCode="#,##0.00">
                  <c:v>3339.9</c:v>
                </c:pt>
                <c:pt idx="2012" formatCode="#,##0.00">
                  <c:v>3407.9</c:v>
                </c:pt>
                <c:pt idx="2013" formatCode="#,##0.00">
                  <c:v>3644.1</c:v>
                </c:pt>
                <c:pt idx="2014" formatCode="#,##0.00">
                  <c:v>3865.5</c:v>
                </c:pt>
                <c:pt idx="2015" formatCode="#,##0.00">
                  <c:v>4053.3</c:v>
                </c:pt>
                <c:pt idx="2016" formatCode="#,##0.00">
                  <c:v>4319.5</c:v>
                </c:pt>
                <c:pt idx="2017" formatCode="#,##0.00">
                  <c:v>4151.8999999999996</c:v>
                </c:pt>
                <c:pt idx="2018" formatCode="#,##0.00">
                  <c:v>4386.3</c:v>
                </c:pt>
                <c:pt idx="2019" formatCode="#,##0.00">
                  <c:v>4260</c:v>
                </c:pt>
                <c:pt idx="2020" formatCode="#,##0.00">
                  <c:v>4090.2</c:v>
                </c:pt>
                <c:pt idx="2021" formatCode="#,##0.00">
                  <c:v>4145.1000000000004</c:v>
                </c:pt>
                <c:pt idx="2022" formatCode="#,##0.00">
                  <c:v>4064.3</c:v>
                </c:pt>
                <c:pt idx="2023" formatCode="#,##0.00">
                  <c:v>4002.5</c:v>
                </c:pt>
                <c:pt idx="2024" formatCode="#,##0.00">
                  <c:v>4074</c:v>
                </c:pt>
                <c:pt idx="2025" formatCode="#,##0.00">
                  <c:v>4129.1000000000004</c:v>
                </c:pt>
                <c:pt idx="2026" formatCode="#,##0.00">
                  <c:v>4325.2</c:v>
                </c:pt>
                <c:pt idx="2027" formatCode="#,##0.00">
                  <c:v>4351.5</c:v>
                </c:pt>
                <c:pt idx="2028" formatCode="#,##0.00">
                  <c:v>4341.7</c:v>
                </c:pt>
                <c:pt idx="2029" formatCode="#,##0.00">
                  <c:v>4331.8</c:v>
                </c:pt>
                <c:pt idx="2030" formatCode="#,##0.00">
                  <c:v>4383.8</c:v>
                </c:pt>
                <c:pt idx="2031" formatCode="#,##0.00">
                  <c:v>4587.1000000000004</c:v>
                </c:pt>
                <c:pt idx="2032" formatCode="#,##0.00">
                  <c:v>4569</c:v>
                </c:pt>
                <c:pt idx="2033" formatCode="#,##0.00">
                  <c:v>4718.2</c:v>
                </c:pt>
                <c:pt idx="2034" formatCode="#,##0.00">
                  <c:v>4904.8999999999996</c:v>
                </c:pt>
                <c:pt idx="2035" formatCode="#,##0.00">
                  <c:v>4534.3999999999996</c:v>
                </c:pt>
                <c:pt idx="2036" formatCode="#,##0.00">
                  <c:v>4595</c:v>
                </c:pt>
                <c:pt idx="2037" formatCode="#,##0.00">
                  <c:v>4200.3999999999996</c:v>
                </c:pt>
                <c:pt idx="2038" formatCode="#,##0.00">
                  <c:v>4374.8999999999996</c:v>
                </c:pt>
                <c:pt idx="2039" formatCode="#,##0.00">
                  <c:v>4589.1000000000004</c:v>
                </c:pt>
                <c:pt idx="2040" formatCode="#,##0.00">
                  <c:v>4613.5</c:v>
                </c:pt>
                <c:pt idx="2041" formatCode="#,##0.00">
                  <c:v>4305.8</c:v>
                </c:pt>
                <c:pt idx="2042" formatCode="#,##0.00">
                  <c:v>4317.8999999999996</c:v>
                </c:pt>
                <c:pt idx="2043" formatCode="#,##0.00">
                  <c:v>4232.1000000000004</c:v>
                </c:pt>
                <c:pt idx="2044" formatCode="#,##0.00">
                  <c:v>4203</c:v>
                </c:pt>
                <c:pt idx="2045" formatCode="#,##0.00">
                  <c:v>4142.8999999999996</c:v>
                </c:pt>
                <c:pt idx="2046" formatCode="#,##0.00">
                  <c:v>3849.7</c:v>
                </c:pt>
                <c:pt idx="2047" formatCode="#,##0.00">
                  <c:v>3238.1</c:v>
                </c:pt>
                <c:pt idx="2048" formatCode="#,##0.00">
                  <c:v>3698</c:v>
                </c:pt>
                <c:pt idx="2049" formatCode="#,##0.00">
                  <c:v>3685.4</c:v>
                </c:pt>
                <c:pt idx="2050" formatCode="#,##0.00">
                  <c:v>3666.3</c:v>
                </c:pt>
                <c:pt idx="2051" formatCode="#,##0.00">
                  <c:v>4084.1</c:v>
                </c:pt>
                <c:pt idx="2052" formatCode="#,##0.00">
                  <c:v>3900</c:v>
                </c:pt>
                <c:pt idx="2053" formatCode="#,##0.00">
                  <c:v>3873.2</c:v>
                </c:pt>
                <c:pt idx="2054" formatCode="#,##0.00">
                  <c:v>3603.4</c:v>
                </c:pt>
                <c:pt idx="2055" formatCode="#,##0.00">
                  <c:v>3598.5</c:v>
                </c:pt>
                <c:pt idx="2056" formatCode="#,##0.00">
                  <c:v>3779.6</c:v>
                </c:pt>
                <c:pt idx="2057" formatCode="#,##0.00">
                  <c:v>3652.8</c:v>
                </c:pt>
                <c:pt idx="2058" formatCode="#,##0.00">
                  <c:v>3930</c:v>
                </c:pt>
                <c:pt idx="2059" formatCode="#,##0.00">
                  <c:v>3879.1</c:v>
                </c:pt>
                <c:pt idx="2060" formatCode="#,##0.00">
                  <c:v>4205.3999999999996</c:v>
                </c:pt>
                <c:pt idx="2061" formatCode="#,##0.00">
                  <c:v>4190</c:v>
                </c:pt>
                <c:pt idx="2062" formatCode="#,##0.00">
                  <c:v>4169.8999999999996</c:v>
                </c:pt>
                <c:pt idx="2063" formatCode="#,##0.00">
                  <c:v>4367</c:v>
                </c:pt>
                <c:pt idx="2064" formatCode="#,##0.00">
                  <c:v>4404.3</c:v>
                </c:pt>
                <c:pt idx="2065" formatCode="#,##0.00">
                  <c:v>4400.1000000000004</c:v>
                </c:pt>
                <c:pt idx="2066" formatCode="#,##0.00">
                  <c:v>4311.1000000000004</c:v>
                </c:pt>
                <c:pt idx="2067" formatCode="#,##0.00">
                  <c:v>4215.1000000000004</c:v>
                </c:pt>
                <c:pt idx="2068" formatCode="#,##0.00">
                  <c:v>4315.3999999999996</c:v>
                </c:pt>
                <c:pt idx="2069" formatCode="#,##0.00">
                  <c:v>4371</c:v>
                </c:pt>
                <c:pt idx="2070" formatCode="#,##0.00">
                  <c:v>4436</c:v>
                </c:pt>
                <c:pt idx="2071" formatCode="#,##0.00">
                  <c:v>4613.1000000000004</c:v>
                </c:pt>
                <c:pt idx="2072" formatCode="#,##0.00">
                  <c:v>4782.3</c:v>
                </c:pt>
                <c:pt idx="2073" formatCode="#,##0.00">
                  <c:v>4777</c:v>
                </c:pt>
                <c:pt idx="2074" formatCode="#,##0.00">
                  <c:v>4824.8999999999996</c:v>
                </c:pt>
                <c:pt idx="2075" formatCode="#,##0.00">
                  <c:v>5428.5</c:v>
                </c:pt>
                <c:pt idx="2076" formatCode="#,##0.00">
                  <c:v>5636.8</c:v>
                </c:pt>
                <c:pt idx="2077" formatCode="#,##0.00">
                  <c:v>5835</c:v>
                </c:pt>
                <c:pt idx="2078" formatCode="#,##0.00">
                  <c:v>5698.6</c:v>
                </c:pt>
                <c:pt idx="2079" formatCode="#,##0.00">
                  <c:v>5764.4</c:v>
                </c:pt>
                <c:pt idx="2080" formatCode="#,##0.00">
                  <c:v>5597.1</c:v>
                </c:pt>
                <c:pt idx="2081" formatCode="#,##0.00">
                  <c:v>5565</c:v>
                </c:pt>
                <c:pt idx="2082" formatCode="#,##0.00">
                  <c:v>5694</c:v>
                </c:pt>
                <c:pt idx="2083" formatCode="#,##0.00">
                  <c:v>5984.5</c:v>
                </c:pt>
                <c:pt idx="2084" formatCode="#,##0.00">
                  <c:v>6005.1</c:v>
                </c:pt>
                <c:pt idx="2085" formatCode="#,##0.00">
                  <c:v>5980.5</c:v>
                </c:pt>
                <c:pt idx="2086" formatCode="#,##0.00">
                  <c:v>5906.9</c:v>
                </c:pt>
                <c:pt idx="2087" formatCode="#,##0.00">
                  <c:v>5509.5</c:v>
                </c:pt>
                <c:pt idx="2088" formatCode="#,##0.00">
                  <c:v>5720</c:v>
                </c:pt>
                <c:pt idx="2089" formatCode="#,##0.00">
                  <c:v>5890</c:v>
                </c:pt>
                <c:pt idx="2090" formatCode="#,##0.00">
                  <c:v>5759.6</c:v>
                </c:pt>
                <c:pt idx="2091" formatCode="#,##0.00">
                  <c:v>5720.6</c:v>
                </c:pt>
                <c:pt idx="2092" formatCode="#,##0.00">
                  <c:v>6156</c:v>
                </c:pt>
                <c:pt idx="2093" formatCode="#,##0.00">
                  <c:v>6125.3</c:v>
                </c:pt>
                <c:pt idx="2094" formatCode="#,##0.00">
                  <c:v>6458.3</c:v>
                </c:pt>
                <c:pt idx="2095" formatCode="#,##0.00">
                  <c:v>6727.3</c:v>
                </c:pt>
                <c:pt idx="2096" formatCode="#,##0.00">
                  <c:v>7019.9</c:v>
                </c:pt>
                <c:pt idx="2097" formatCode="#,##0.00">
                  <c:v>7278.4</c:v>
                </c:pt>
                <c:pt idx="2098" formatCode="#,##0.00">
                  <c:v>7369</c:v>
                </c:pt>
                <c:pt idx="2099" formatCode="#,##0.00">
                  <c:v>7382</c:v>
                </c:pt>
                <c:pt idx="2100" formatCode="#,##0.00">
                  <c:v>6955</c:v>
                </c:pt>
                <c:pt idx="2101" formatCode="#,##0.00">
                  <c:v>7103.3</c:v>
                </c:pt>
                <c:pt idx="2102" formatCode="#,##0.00">
                  <c:v>7442.4</c:v>
                </c:pt>
                <c:pt idx="2103" formatCode="#,##0.00">
                  <c:v>7126.2</c:v>
                </c:pt>
                <c:pt idx="2104" formatCode="#,##0.00">
                  <c:v>6542.2</c:v>
                </c:pt>
                <c:pt idx="2105" formatCode="#,##0.00">
                  <c:v>6300.7</c:v>
                </c:pt>
                <c:pt idx="2106" formatCode="#,##0.00">
                  <c:v>5822.1</c:v>
                </c:pt>
                <c:pt idx="2107" formatCode="#,##0.00">
                  <c:v>6474.6</c:v>
                </c:pt>
                <c:pt idx="2108" formatCode="#,##0.00">
                  <c:v>6579.2</c:v>
                </c:pt>
                <c:pt idx="2109" formatCode="#,##0.00">
                  <c:v>7278.3</c:v>
                </c:pt>
                <c:pt idx="2110" formatCode="#,##0.00">
                  <c:v>7864.2</c:v>
                </c:pt>
                <c:pt idx="2111" formatCode="#,##0.00">
                  <c:v>7677.9</c:v>
                </c:pt>
                <c:pt idx="2112" formatCode="#,##0.00">
                  <c:v>7773.3</c:v>
                </c:pt>
                <c:pt idx="2113" formatCode="#,##0.00">
                  <c:v>8054.2</c:v>
                </c:pt>
                <c:pt idx="2114" formatCode="#,##0.00">
                  <c:v>8245.1</c:v>
                </c:pt>
                <c:pt idx="2115" formatCode="#,##0.00">
                  <c:v>8097.3</c:v>
                </c:pt>
                <c:pt idx="2116" formatCode="#,##0.00">
                  <c:v>8230.1</c:v>
                </c:pt>
                <c:pt idx="2117" formatCode="#,##0.00">
                  <c:v>7977.1</c:v>
                </c:pt>
                <c:pt idx="2118" formatCode="#,##0.00">
                  <c:v>8191.6</c:v>
                </c:pt>
                <c:pt idx="2119" formatCode="#,##0.00">
                  <c:v>8766.2000000000007</c:v>
                </c:pt>
                <c:pt idx="2120" formatCode="#,##0.00">
                  <c:v>9316</c:v>
                </c:pt>
                <c:pt idx="2121" formatCode="#,##0.00">
                  <c:v>9728.7999999999993</c:v>
                </c:pt>
                <c:pt idx="2122" formatCode="#,##0.00">
                  <c:v>9898</c:v>
                </c:pt>
                <c:pt idx="2123" formatCode="#,##0.00">
                  <c:v>9749.4</c:v>
                </c:pt>
                <c:pt idx="2124" formatCode="#,##0.00">
                  <c:v>9907</c:v>
                </c:pt>
                <c:pt idx="2125" formatCode="#,##0.00">
                  <c:v>10869</c:v>
                </c:pt>
                <c:pt idx="2126" formatCode="#,##0.00">
                  <c:v>10881</c:v>
                </c:pt>
                <c:pt idx="2127" formatCode="#,##0.00">
                  <c:v>11157</c:v>
                </c:pt>
                <c:pt idx="2128" formatCode="#,##0.00">
                  <c:v>11595</c:v>
                </c:pt>
                <c:pt idx="2129" formatCode="#,##0.00">
                  <c:v>11595</c:v>
                </c:pt>
                <c:pt idx="2130" formatCode="#,##0.00">
                  <c:v>13527</c:v>
                </c:pt>
                <c:pt idx="2131" formatCode="#,##0.00">
                  <c:v>16601</c:v>
                </c:pt>
                <c:pt idx="2132" formatCode="#,##0.00">
                  <c:v>15869</c:v>
                </c:pt>
                <c:pt idx="2133" formatCode="#,##0.00">
                  <c:v>14660</c:v>
                </c:pt>
                <c:pt idx="2134" formatCode="#,##0.00">
                  <c:v>14997</c:v>
                </c:pt>
                <c:pt idx="2135" formatCode="#,##0.00">
                  <c:v>16754</c:v>
                </c:pt>
                <c:pt idx="2136" formatCode="#,##0.00">
                  <c:v>16967</c:v>
                </c:pt>
                <c:pt idx="2137" formatCode="#,##0.00">
                  <c:v>16181</c:v>
                </c:pt>
                <c:pt idx="2138" formatCode="#,##0.00">
                  <c:v>16383</c:v>
                </c:pt>
                <c:pt idx="2139" formatCode="#,##0.00">
                  <c:v>17522</c:v>
                </c:pt>
                <c:pt idx="2140" formatCode="#,##0.00">
                  <c:v>19187</c:v>
                </c:pt>
                <c:pt idx="2141" formatCode="#,##0.00">
                  <c:v>18971</c:v>
                </c:pt>
                <c:pt idx="2142" formatCode="#,##0.00">
                  <c:v>18934</c:v>
                </c:pt>
                <c:pt idx="2143" formatCode="#,##0.00">
                  <c:v>17345</c:v>
                </c:pt>
                <c:pt idx="2144" formatCode="#,##0.00">
                  <c:v>16425</c:v>
                </c:pt>
                <c:pt idx="2145" formatCode="#,##0.00">
                  <c:v>15666.8</c:v>
                </c:pt>
                <c:pt idx="2146" formatCode="#,##0.00">
                  <c:v>13170</c:v>
                </c:pt>
                <c:pt idx="2147" formatCode="#,##0.00">
                  <c:v>14035</c:v>
                </c:pt>
                <c:pt idx="2148" formatCode="#,##0.00">
                  <c:v>13476</c:v>
                </c:pt>
                <c:pt idx="2149" formatCode="#,##0.00">
                  <c:v>13623</c:v>
                </c:pt>
                <c:pt idx="2150" formatCode="#,##0.00">
                  <c:v>15679</c:v>
                </c:pt>
                <c:pt idx="2151" formatCode="#,##0.00">
                  <c:v>15374</c:v>
                </c:pt>
                <c:pt idx="2152" formatCode="#,##0.00">
                  <c:v>14315</c:v>
                </c:pt>
                <c:pt idx="2153" formatCode="#,##0.00">
                  <c:v>14317</c:v>
                </c:pt>
                <c:pt idx="2154" formatCode="#,##0.00">
                  <c:v>12377</c:v>
                </c:pt>
                <c:pt idx="2155" formatCode="#,##0.00">
                  <c:v>13800</c:v>
                </c:pt>
                <c:pt idx="2156" formatCode="#,##0.00">
                  <c:v>13354</c:v>
                </c:pt>
                <c:pt idx="2157" formatCode="#,##0.00">
                  <c:v>14709.8</c:v>
                </c:pt>
                <c:pt idx="2158" formatCode="#,##0.00">
                  <c:v>15155</c:v>
                </c:pt>
                <c:pt idx="2159" formatCode="#,##0.00">
                  <c:v>15160</c:v>
                </c:pt>
                <c:pt idx="2160" formatCode="#,##0.00">
                  <c:v>16917</c:v>
                </c:pt>
                <c:pt idx="2161" formatCode="#,##0.00">
                  <c:v>17161</c:v>
                </c:pt>
                <c:pt idx="2162" formatCode="#,##0.00">
                  <c:v>16196</c:v>
                </c:pt>
                <c:pt idx="2163" formatCode="#,##0.00">
                  <c:v>14930</c:v>
                </c:pt>
                <c:pt idx="2164" formatCode="#,##0.00">
                  <c:v>14423</c:v>
                </c:pt>
                <c:pt idx="2165" formatCode="#,##0.00">
                  <c:v>14896</c:v>
                </c:pt>
                <c:pt idx="2166" formatCode="#,##0.00">
                  <c:v>13266</c:v>
                </c:pt>
                <c:pt idx="2167" formatCode="#,##0.00">
                  <c:v>13783</c:v>
                </c:pt>
                <c:pt idx="2168" formatCode="#,##0.00">
                  <c:v>14191</c:v>
                </c:pt>
                <c:pt idx="2169" formatCode="#,##0.00">
                  <c:v>13558</c:v>
                </c:pt>
                <c:pt idx="2170" formatCode="#,##0.00">
                  <c:v>13575</c:v>
                </c:pt>
                <c:pt idx="2171" formatCode="#,##0.00">
                  <c:v>11072</c:v>
                </c:pt>
                <c:pt idx="2172" formatCode="#,##0.00">
                  <c:v>11082</c:v>
                </c:pt>
                <c:pt idx="2173" formatCode="#,##0.00">
                  <c:v>11045</c:v>
                </c:pt>
                <c:pt idx="2174" formatCode="#,##0.00">
                  <c:v>11476</c:v>
                </c:pt>
                <c:pt idx="2175" formatCode="#,##0.00">
                  <c:v>12728</c:v>
                </c:pt>
                <c:pt idx="2176" formatCode="#,##0.00">
                  <c:v>11514</c:v>
                </c:pt>
                <c:pt idx="2177" formatCode="#,##0.00">
                  <c:v>10771</c:v>
                </c:pt>
                <c:pt idx="2178" formatCode="#,##0.00">
                  <c:v>10819</c:v>
                </c:pt>
                <c:pt idx="2179" formatCode="#,##0.00">
                  <c:v>11414</c:v>
                </c:pt>
                <c:pt idx="2180" formatCode="#,##0.00">
                  <c:v>11146</c:v>
                </c:pt>
                <c:pt idx="2181" formatCode="#,##0.00">
                  <c:v>11070</c:v>
                </c:pt>
                <c:pt idx="2182" formatCode="#,##0.00">
                  <c:v>11461</c:v>
                </c:pt>
                <c:pt idx="2183" formatCode="#,##0.00">
                  <c:v>11839</c:v>
                </c:pt>
                <c:pt idx="2184" formatCode="#,##0.00">
                  <c:v>11212</c:v>
                </c:pt>
                <c:pt idx="2185" formatCode="#,##0.00">
                  <c:v>10175</c:v>
                </c:pt>
                <c:pt idx="2186" formatCode="#,##0.00">
                  <c:v>10284</c:v>
                </c:pt>
                <c:pt idx="2187" formatCode="#,##0.00">
                  <c:v>9181.1</c:v>
                </c:pt>
                <c:pt idx="2188" formatCode="#,##0.00">
                  <c:v>8895.7999999999993</c:v>
                </c:pt>
                <c:pt idx="2189" formatCode="#,##0.00">
                  <c:v>9219.4</c:v>
                </c:pt>
                <c:pt idx="2190" formatCode="#,##0.00">
                  <c:v>8200</c:v>
                </c:pt>
                <c:pt idx="2191" formatCode="#,##0.00">
                  <c:v>6949.9</c:v>
                </c:pt>
                <c:pt idx="2192" formatCode="#,##0.00">
                  <c:v>7673.8</c:v>
                </c:pt>
                <c:pt idx="2193" formatCode="#,##0.00">
                  <c:v>7587</c:v>
                </c:pt>
                <c:pt idx="2194" formatCode="#,##0.00">
                  <c:v>8235.1</c:v>
                </c:pt>
                <c:pt idx="2195" formatCode="#,##0.00">
                  <c:v>8683.2000000000007</c:v>
                </c:pt>
                <c:pt idx="2196" formatCode="#,##0.00">
                  <c:v>8563.1</c:v>
                </c:pt>
                <c:pt idx="2197" formatCode="#,##0.00">
                  <c:v>8069</c:v>
                </c:pt>
                <c:pt idx="2198" formatCode="#,##0.00">
                  <c:v>8900.6</c:v>
                </c:pt>
                <c:pt idx="2199" formatCode="#,##0.00">
                  <c:v>8515.9</c:v>
                </c:pt>
                <c:pt idx="2200" formatCode="#,##0.00">
                  <c:v>9455.4</c:v>
                </c:pt>
                <c:pt idx="2201" formatCode="#,##0.00">
                  <c:v>9996.9</c:v>
                </c:pt>
                <c:pt idx="2202" formatCode="#,##0.00">
                  <c:v>10162</c:v>
                </c:pt>
                <c:pt idx="2203" formatCode="#,##0.00">
                  <c:v>11053.5</c:v>
                </c:pt>
                <c:pt idx="2204" formatCode="#,##0.00">
                  <c:v>10372</c:v>
                </c:pt>
                <c:pt idx="2205" formatCode="#,##0.00">
                  <c:v>11173</c:v>
                </c:pt>
                <c:pt idx="2206" formatCode="#,##0.00">
                  <c:v>11218</c:v>
                </c:pt>
                <c:pt idx="2207" formatCode="#,##0.00">
                  <c:v>10455</c:v>
                </c:pt>
                <c:pt idx="2208" formatCode="#,##0.00">
                  <c:v>9830</c:v>
                </c:pt>
                <c:pt idx="2209" formatCode="#,##0.00">
                  <c:v>10145</c:v>
                </c:pt>
                <c:pt idx="2210" formatCode="#,##0.00">
                  <c:v>9666.2999999999993</c:v>
                </c:pt>
                <c:pt idx="2211" formatCode="#,##0.00">
                  <c:v>9557.4</c:v>
                </c:pt>
                <c:pt idx="2212" formatCode="#,##0.00">
                  <c:v>10321</c:v>
                </c:pt>
                <c:pt idx="2213" formatCode="#,##0.00">
                  <c:v>10569</c:v>
                </c:pt>
                <c:pt idx="2214" formatCode="#,##0.00">
                  <c:v>10315</c:v>
                </c:pt>
                <c:pt idx="2215" formatCode="#,##0.00">
                  <c:v>10925</c:v>
                </c:pt>
                <c:pt idx="2216" formatCode="#,##0.00">
                  <c:v>11025</c:v>
                </c:pt>
                <c:pt idx="2217" formatCode="#,##0.00">
                  <c:v>11440</c:v>
                </c:pt>
                <c:pt idx="2218" formatCode="#,##0.00">
                  <c:v>11501</c:v>
                </c:pt>
                <c:pt idx="2219" formatCode="#,##0.00">
                  <c:v>11416</c:v>
                </c:pt>
                <c:pt idx="2220" formatCode="#,##0.00">
                  <c:v>10720</c:v>
                </c:pt>
                <c:pt idx="2221" formatCode="#,##0.00">
                  <c:v>9902.9</c:v>
                </c:pt>
                <c:pt idx="2222" formatCode="#,##0.00">
                  <c:v>9300</c:v>
                </c:pt>
                <c:pt idx="2223" formatCode="#,##0.00">
                  <c:v>9217</c:v>
                </c:pt>
                <c:pt idx="2224" formatCode="#,##0.00">
                  <c:v>8762</c:v>
                </c:pt>
                <c:pt idx="2225" formatCode="#,##0.00">
                  <c:v>9528</c:v>
                </c:pt>
                <c:pt idx="2226" formatCode="#,##0.00">
                  <c:v>9121</c:v>
                </c:pt>
                <c:pt idx="2227" formatCode="#,##0.00">
                  <c:v>9135</c:v>
                </c:pt>
                <c:pt idx="2228" formatCode="#,##0.00">
                  <c:v>8186.6</c:v>
                </c:pt>
                <c:pt idx="2229" formatCode="#,##0.00">
                  <c:v>8252.9</c:v>
                </c:pt>
                <c:pt idx="2230" formatCode="#,##0.00">
                  <c:v>8251</c:v>
                </c:pt>
                <c:pt idx="2231" formatCode="#,##0.00">
                  <c:v>7851</c:v>
                </c:pt>
                <c:pt idx="2232" formatCode="#,##0.00">
                  <c:v>8200.2000000000007</c:v>
                </c:pt>
                <c:pt idx="2233" formatCode="#,##0.00">
                  <c:v>8600.1</c:v>
                </c:pt>
                <c:pt idx="2234" formatCode="#,##0.00">
                  <c:v>8899.7000000000007</c:v>
                </c:pt>
                <c:pt idx="2235" formatCode="#,##0.00">
                  <c:v>8900.1</c:v>
                </c:pt>
                <c:pt idx="2236" formatCode="#,##0.00">
                  <c:v>8706.4</c:v>
                </c:pt>
                <c:pt idx="2237" formatCode="#,##0.00">
                  <c:v>8908</c:v>
                </c:pt>
                <c:pt idx="2238" formatCode="#,##0.00">
                  <c:v>8535</c:v>
                </c:pt>
                <c:pt idx="2239" formatCode="#,##0.00">
                  <c:v>8445.1</c:v>
                </c:pt>
                <c:pt idx="2240" formatCode="#,##0.00">
                  <c:v>8119.1</c:v>
                </c:pt>
                <c:pt idx="2241" formatCode="#,##0.00">
                  <c:v>7784.5</c:v>
                </c:pt>
                <c:pt idx="2242" formatCode="#,##0.00">
                  <c:v>7936.1</c:v>
                </c:pt>
                <c:pt idx="2243" formatCode="#,##0.00">
                  <c:v>7094</c:v>
                </c:pt>
                <c:pt idx="2244" formatCode="#,##0.00">
                  <c:v>6840.4</c:v>
                </c:pt>
                <c:pt idx="2245" formatCode="#,##0.00">
                  <c:v>6925.3</c:v>
                </c:pt>
                <c:pt idx="2246" formatCode="#,##0.00">
                  <c:v>6810</c:v>
                </c:pt>
                <c:pt idx="2247" formatCode="#,##0.00">
                  <c:v>7052.7</c:v>
                </c:pt>
                <c:pt idx="2248" formatCode="#,##0.00">
                  <c:v>7405.6</c:v>
                </c:pt>
                <c:pt idx="2249" formatCode="#,##0.00">
                  <c:v>6785.9</c:v>
                </c:pt>
                <c:pt idx="2250" formatCode="#,##0.00">
                  <c:v>6765</c:v>
                </c:pt>
                <c:pt idx="2251" formatCode="#,##0.00">
                  <c:v>6610.2</c:v>
                </c:pt>
                <c:pt idx="2252" formatCode="#,##0.00">
                  <c:v>6892.6</c:v>
                </c:pt>
                <c:pt idx="2253" formatCode="#,##0.00">
                  <c:v>7023.9</c:v>
                </c:pt>
                <c:pt idx="2254" formatCode="#,##0.00">
                  <c:v>6764.6</c:v>
                </c:pt>
                <c:pt idx="2255" formatCode="#,##0.00">
                  <c:v>6839.3</c:v>
                </c:pt>
                <c:pt idx="2256" formatCode="#,##0.00">
                  <c:v>6943.1</c:v>
                </c:pt>
                <c:pt idx="2257" formatCode="#,##0.00">
                  <c:v>7912</c:v>
                </c:pt>
                <c:pt idx="2258" formatCode="#,##0.00">
                  <c:v>7885.8</c:v>
                </c:pt>
                <c:pt idx="2259" formatCode="#,##0.00">
                  <c:v>8002.9</c:v>
                </c:pt>
                <c:pt idx="2260" formatCode="#,##0.00">
                  <c:v>8354.1</c:v>
                </c:pt>
                <c:pt idx="2261" formatCode="#,##0.00">
                  <c:v>8056.2</c:v>
                </c:pt>
                <c:pt idx="2262" formatCode="#,##0.00">
                  <c:v>7889.9</c:v>
                </c:pt>
                <c:pt idx="2263" formatCode="#,##0.00">
                  <c:v>8166.3</c:v>
                </c:pt>
                <c:pt idx="2264" formatCode="#,##0.00">
                  <c:v>8272.7999999999993</c:v>
                </c:pt>
                <c:pt idx="2265" formatCode="#,##0.00">
                  <c:v>8866.1</c:v>
                </c:pt>
                <c:pt idx="2266" formatCode="#,##0.00">
                  <c:v>8919.1</c:v>
                </c:pt>
                <c:pt idx="2267" formatCode="#,##0.00">
                  <c:v>8800</c:v>
                </c:pt>
                <c:pt idx="2268" formatCode="#,##0.00">
                  <c:v>8940</c:v>
                </c:pt>
                <c:pt idx="2269" formatCode="#,##0.00">
                  <c:v>9644.4</c:v>
                </c:pt>
                <c:pt idx="2270" formatCode="#,##0.00">
                  <c:v>8878.4</c:v>
                </c:pt>
                <c:pt idx="2271" formatCode="#,##0.00">
                  <c:v>9279.2999999999993</c:v>
                </c:pt>
                <c:pt idx="2272" formatCode="#,##0.00">
                  <c:v>8920.1</c:v>
                </c:pt>
                <c:pt idx="2273" formatCode="#,##0.00">
                  <c:v>9345.2999999999993</c:v>
                </c:pt>
                <c:pt idx="2274" formatCode="#,##0.00">
                  <c:v>9398.6</c:v>
                </c:pt>
                <c:pt idx="2275" formatCode="#,##0.00">
                  <c:v>9240</c:v>
                </c:pt>
                <c:pt idx="2276" formatCode="#,##0.00">
                  <c:v>9067</c:v>
                </c:pt>
                <c:pt idx="2277" formatCode="#,##0.00">
                  <c:v>9236.4</c:v>
                </c:pt>
                <c:pt idx="2278" formatCode="#,##0.00">
                  <c:v>9762.1</c:v>
                </c:pt>
                <c:pt idx="2279" formatCode="#,##0.00">
                  <c:v>9702.7999999999993</c:v>
                </c:pt>
                <c:pt idx="2280" formatCode="#,##0.00">
                  <c:v>9859.6</c:v>
                </c:pt>
                <c:pt idx="2281" formatCode="#,##0.00">
                  <c:v>9658.7000000000007</c:v>
                </c:pt>
                <c:pt idx="2282" formatCode="#,##0.00">
                  <c:v>9370</c:v>
                </c:pt>
                <c:pt idx="2283" formatCode="#,##0.00">
                  <c:v>9184.7000000000007</c:v>
                </c:pt>
                <c:pt idx="2284" formatCode="#,##0.00">
                  <c:v>9318.2000000000007</c:v>
                </c:pt>
                <c:pt idx="2285" formatCode="#,##0.00">
                  <c:v>9018.7000000000007</c:v>
                </c:pt>
                <c:pt idx="2286" formatCode="#,##0.00">
                  <c:v>8412.4</c:v>
                </c:pt>
                <c:pt idx="2287" formatCode="#,##0.00">
                  <c:v>8462.7000000000007</c:v>
                </c:pt>
                <c:pt idx="2288" formatCode="#,##0.00">
                  <c:v>8683.6</c:v>
                </c:pt>
                <c:pt idx="2289" formatCode="#,##0.00">
                  <c:v>8670.7999999999993</c:v>
                </c:pt>
                <c:pt idx="2290" formatCode="#,##0.00">
                  <c:v>8467.5</c:v>
                </c:pt>
                <c:pt idx="2291" formatCode="#,##0.00">
                  <c:v>8336.1</c:v>
                </c:pt>
                <c:pt idx="2292" formatCode="#,##0.00">
                  <c:v>8051.8</c:v>
                </c:pt>
                <c:pt idx="2293" formatCode="#,##0.00">
                  <c:v>8239</c:v>
                </c:pt>
                <c:pt idx="2294" formatCode="#,##0.00">
                  <c:v>8232.2999999999993</c:v>
                </c:pt>
                <c:pt idx="2295" formatCode="#,##0.00">
                  <c:v>8523.7000000000007</c:v>
                </c:pt>
                <c:pt idx="2296" formatCode="#,##0.00">
                  <c:v>8393.4</c:v>
                </c:pt>
                <c:pt idx="2297" formatCode="#,##0.00">
                  <c:v>7977.3</c:v>
                </c:pt>
                <c:pt idx="2298" formatCode="#,##0.00">
                  <c:v>7494.8</c:v>
                </c:pt>
                <c:pt idx="2299" formatCode="#,##0.00">
                  <c:v>7576.7</c:v>
                </c:pt>
                <c:pt idx="2300" formatCode="#,##0.00">
                  <c:v>7458</c:v>
                </c:pt>
                <c:pt idx="2301" formatCode="#,##0.00">
                  <c:v>7330.3</c:v>
                </c:pt>
                <c:pt idx="2302" formatCode="#,##0.00">
                  <c:v>7339.7</c:v>
                </c:pt>
                <c:pt idx="2303" formatCode="#,##0.00">
                  <c:v>7097.9</c:v>
                </c:pt>
                <c:pt idx="2304" formatCode="#,##0.00">
                  <c:v>7460</c:v>
                </c:pt>
                <c:pt idx="2305" formatCode="#,##0.00">
                  <c:v>7375.1</c:v>
                </c:pt>
                <c:pt idx="2306" formatCode="#,##0.00">
                  <c:v>7485.8</c:v>
                </c:pt>
                <c:pt idx="2307" formatCode="#,##0.00">
                  <c:v>7521</c:v>
                </c:pt>
                <c:pt idx="2308" formatCode="#,##0.00">
                  <c:v>7638.1</c:v>
                </c:pt>
                <c:pt idx="2309" formatCode="#,##0.00">
                  <c:v>7718</c:v>
                </c:pt>
                <c:pt idx="2310" formatCode="#,##0.00">
                  <c:v>7488.3</c:v>
                </c:pt>
                <c:pt idx="2311" formatCode="#,##0.00">
                  <c:v>7621.7</c:v>
                </c:pt>
                <c:pt idx="2312" formatCode="#,##0.00">
                  <c:v>7654</c:v>
                </c:pt>
                <c:pt idx="2313" formatCode="#,##0.00">
                  <c:v>7688.9</c:v>
                </c:pt>
                <c:pt idx="2314" formatCode="#,##0.00">
                  <c:v>7615.1</c:v>
                </c:pt>
                <c:pt idx="2315" formatCode="#,##0.00">
                  <c:v>7498.6</c:v>
                </c:pt>
                <c:pt idx="2316" formatCode="#,##0.00">
                  <c:v>6757.3</c:v>
                </c:pt>
                <c:pt idx="2317" formatCode="#,##0.00">
                  <c:v>6873.3</c:v>
                </c:pt>
                <c:pt idx="2318" formatCode="#,##0.00">
                  <c:v>6543.9</c:v>
                </c:pt>
                <c:pt idx="2319" formatCode="#,##0.00">
                  <c:v>6295.2</c:v>
                </c:pt>
                <c:pt idx="2320" formatCode="#,##0.00">
                  <c:v>6633.7</c:v>
                </c:pt>
                <c:pt idx="2321" formatCode="#,##0.00">
                  <c:v>6385</c:v>
                </c:pt>
                <c:pt idx="2322" formatCode="#,##0.00">
                  <c:v>6485.9</c:v>
                </c:pt>
                <c:pt idx="2323" formatCode="#,##0.00">
                  <c:v>6435.7</c:v>
                </c:pt>
                <c:pt idx="2324" formatCode="#,##0.00">
                  <c:v>6709.2</c:v>
                </c:pt>
                <c:pt idx="2325" formatCode="#,##0.00">
                  <c:v>6737.5</c:v>
                </c:pt>
                <c:pt idx="2326" formatCode="#,##0.00">
                  <c:v>6760.4</c:v>
                </c:pt>
                <c:pt idx="2327" formatCode="#,##0.00">
                  <c:v>6713.5</c:v>
                </c:pt>
                <c:pt idx="2328" formatCode="#,##0.00">
                  <c:v>6042.6</c:v>
                </c:pt>
                <c:pt idx="2329" formatCode="#,##0.00">
                  <c:v>6152</c:v>
                </c:pt>
                <c:pt idx="2330" formatCode="#,##0.00">
                  <c:v>6148</c:v>
                </c:pt>
                <c:pt idx="2331" formatCode="#,##0.00">
                  <c:v>6246.6</c:v>
                </c:pt>
                <c:pt idx="2332" formatCode="#,##0.00">
                  <c:v>6078.5</c:v>
                </c:pt>
                <c:pt idx="2333" formatCode="#,##0.00">
                  <c:v>6133.1</c:v>
                </c:pt>
                <c:pt idx="2334" formatCode="#,##0.00">
                  <c:v>5850</c:v>
                </c:pt>
                <c:pt idx="2335" formatCode="#,##0.00">
                  <c:v>6208.1</c:v>
                </c:pt>
                <c:pt idx="2336" formatCode="#,##0.00">
                  <c:v>6391.5</c:v>
                </c:pt>
                <c:pt idx="2337" formatCode="#,##0.00">
                  <c:v>6349.7</c:v>
                </c:pt>
                <c:pt idx="2338" formatCode="#,##0.00">
                  <c:v>6581.3</c:v>
                </c:pt>
                <c:pt idx="2339" formatCode="#,##0.00">
                  <c:v>6500</c:v>
                </c:pt>
                <c:pt idx="2340" formatCode="#,##0.00">
                  <c:v>6590</c:v>
                </c:pt>
                <c:pt idx="2341" formatCode="#,##0.00">
                  <c:v>6540.2</c:v>
                </c:pt>
                <c:pt idx="2342" formatCode="#,##0.00">
                  <c:v>6602.1</c:v>
                </c:pt>
                <c:pt idx="2343" formatCode="#,##0.00">
                  <c:v>6761.7</c:v>
                </c:pt>
                <c:pt idx="2344" formatCode="#,##0.00">
                  <c:v>6707</c:v>
                </c:pt>
                <c:pt idx="2345" formatCode="#,##0.00">
                  <c:v>6666.7</c:v>
                </c:pt>
                <c:pt idx="2346" formatCode="#,##0.00">
                  <c:v>6301.5</c:v>
                </c:pt>
                <c:pt idx="2347" formatCode="#,##0.00">
                  <c:v>6377.8</c:v>
                </c:pt>
                <c:pt idx="2348" formatCode="#,##0.00">
                  <c:v>6249</c:v>
                </c:pt>
                <c:pt idx="2349" formatCode="#,##0.00">
                  <c:v>6220</c:v>
                </c:pt>
                <c:pt idx="2350" formatCode="#,##0.00">
                  <c:v>6250.1</c:v>
                </c:pt>
                <c:pt idx="2351" formatCode="#,##0.00">
                  <c:v>6347.2</c:v>
                </c:pt>
                <c:pt idx="2352" formatCode="#,##0.00">
                  <c:v>6729.2</c:v>
                </c:pt>
                <c:pt idx="2353" formatCode="#,##0.00">
                  <c:v>7319.8</c:v>
                </c:pt>
                <c:pt idx="2354" formatCode="#,##0.00">
                  <c:v>7379.4</c:v>
                </c:pt>
                <c:pt idx="2355" formatCode="#,##0.00">
                  <c:v>7473.5</c:v>
                </c:pt>
                <c:pt idx="2356" formatCode="#,##0.00">
                  <c:v>7333.1</c:v>
                </c:pt>
                <c:pt idx="2357" formatCode="#,##0.00">
                  <c:v>7403.3</c:v>
                </c:pt>
                <c:pt idx="2358" formatCode="#,##0.00">
                  <c:v>7400.5</c:v>
                </c:pt>
                <c:pt idx="2359" formatCode="#,##0.00">
                  <c:v>7719.8</c:v>
                </c:pt>
                <c:pt idx="2360" formatCode="#,##0.00">
                  <c:v>8394.5</c:v>
                </c:pt>
                <c:pt idx="2361" formatCode="#,##0.00">
                  <c:v>8176</c:v>
                </c:pt>
                <c:pt idx="2362" formatCode="#,##0.00">
                  <c:v>7939</c:v>
                </c:pt>
                <c:pt idx="2363" formatCode="#,##0.00">
                  <c:v>8185.7</c:v>
                </c:pt>
                <c:pt idx="2364" formatCode="#,##0.00">
                  <c:v>8246.4</c:v>
                </c:pt>
                <c:pt idx="2365" formatCode="#,##0.00">
                  <c:v>8221</c:v>
                </c:pt>
                <c:pt idx="2366" formatCode="#,##0.00">
                  <c:v>8179.6</c:v>
                </c:pt>
                <c:pt idx="2367" formatCode="#,##0.00">
                  <c:v>7730.6</c:v>
                </c:pt>
                <c:pt idx="2368" formatCode="#,##0.00">
                  <c:v>7608.8</c:v>
                </c:pt>
                <c:pt idx="2369" formatCode="#,##0.00">
                  <c:v>7535.2</c:v>
                </c:pt>
                <c:pt idx="2370" formatCode="#,##0.00">
                  <c:v>7420</c:v>
                </c:pt>
                <c:pt idx="2371" formatCode="#,##0.00">
                  <c:v>7013.2</c:v>
                </c:pt>
                <c:pt idx="2372" formatCode="#,##0.00">
                  <c:v>7025.8</c:v>
                </c:pt>
                <c:pt idx="2373" formatCode="#,##0.00">
                  <c:v>6941.3</c:v>
                </c:pt>
                <c:pt idx="2374" formatCode="#,##0.00">
                  <c:v>6720.5</c:v>
                </c:pt>
                <c:pt idx="2375" formatCode="#,##0.00">
                  <c:v>6279.2</c:v>
                </c:pt>
                <c:pt idx="2376" formatCode="#,##0.00">
                  <c:v>6529.1</c:v>
                </c:pt>
                <c:pt idx="2377" formatCode="#,##0.00">
                  <c:v>6146.8</c:v>
                </c:pt>
                <c:pt idx="2378" formatCode="#,##0.00">
                  <c:v>6232.7</c:v>
                </c:pt>
                <c:pt idx="2379" formatCode="#,##0.00">
                  <c:v>6313.9</c:v>
                </c:pt>
                <c:pt idx="2380" formatCode="#,##0.00">
                  <c:v>6251.9</c:v>
                </c:pt>
                <c:pt idx="2381" formatCode="#,##0.00">
                  <c:v>6189</c:v>
                </c:pt>
                <c:pt idx="2382" formatCode="#,##0.00">
                  <c:v>6270.1</c:v>
                </c:pt>
                <c:pt idx="2383" formatCode="#,##0.00">
                  <c:v>6314</c:v>
                </c:pt>
                <c:pt idx="2384" formatCode="#,##0.00">
                  <c:v>6583.3</c:v>
                </c:pt>
                <c:pt idx="2385" formatCode="#,##0.00">
                  <c:v>6391.2</c:v>
                </c:pt>
                <c:pt idx="2386" formatCode="#,##0.00">
                  <c:v>6485.1</c:v>
                </c:pt>
                <c:pt idx="2387" formatCode="#,##0.00">
                  <c:v>6255.9</c:v>
                </c:pt>
                <c:pt idx="2388" formatCode="#,##0.00">
                  <c:v>6479.1</c:v>
                </c:pt>
                <c:pt idx="2389" formatCode="#,##0.00">
                  <c:v>6354.9</c:v>
                </c:pt>
                <c:pt idx="2390" formatCode="#,##0.00">
                  <c:v>6527.2</c:v>
                </c:pt>
                <c:pt idx="2391" formatCode="#,##0.00">
                  <c:v>6695.9</c:v>
                </c:pt>
                <c:pt idx="2392" formatCode="#,##0.00">
                  <c:v>6732.9</c:v>
                </c:pt>
                <c:pt idx="2393" formatCode="#,##0.00">
                  <c:v>6708.4</c:v>
                </c:pt>
                <c:pt idx="2394" formatCode="#,##0.00">
                  <c:v>6909.5</c:v>
                </c:pt>
                <c:pt idx="2395" formatCode="#,##0.00">
                  <c:v>7079.7</c:v>
                </c:pt>
                <c:pt idx="2396" formatCode="#,##0.00">
                  <c:v>7045.7</c:v>
                </c:pt>
                <c:pt idx="2397" formatCode="#,##0.00">
                  <c:v>6994.7</c:v>
                </c:pt>
                <c:pt idx="2398" formatCode="#,##0.00">
                  <c:v>7025.9</c:v>
                </c:pt>
                <c:pt idx="2399" formatCode="#,##0.00">
                  <c:v>7197.5</c:v>
                </c:pt>
                <c:pt idx="2400" formatCode="#,##0.00">
                  <c:v>7290.4</c:v>
                </c:pt>
                <c:pt idx="2401" formatCode="#,##0.00">
                  <c:v>7268</c:v>
                </c:pt>
                <c:pt idx="2402" formatCode="#,##0.00">
                  <c:v>7358.9</c:v>
                </c:pt>
                <c:pt idx="2403" formatCode="#,##0.00">
                  <c:v>6710.5</c:v>
                </c:pt>
                <c:pt idx="2404" formatCode="#,##0.00">
                  <c:v>6515.6</c:v>
                </c:pt>
                <c:pt idx="2405" formatCode="#,##0.00">
                  <c:v>6404.1</c:v>
                </c:pt>
                <c:pt idx="2406" formatCode="#,##0.00">
                  <c:v>6185</c:v>
                </c:pt>
                <c:pt idx="2407" formatCode="#,##0.00">
                  <c:v>6239.9</c:v>
                </c:pt>
                <c:pt idx="2408" formatCode="#,##0.00">
                  <c:v>6308</c:v>
                </c:pt>
                <c:pt idx="2409" formatCode="#,##0.00">
                  <c:v>6290.8</c:v>
                </c:pt>
                <c:pt idx="2410" formatCode="#,##0.00">
                  <c:v>6332</c:v>
                </c:pt>
                <c:pt idx="2411" formatCode="#,##0.00">
                  <c:v>6475.6</c:v>
                </c:pt>
                <c:pt idx="2412" formatCode="#,##0.00">
                  <c:v>6485</c:v>
                </c:pt>
                <c:pt idx="2413" formatCode="#,##0.00">
                  <c:v>6513.6</c:v>
                </c:pt>
                <c:pt idx="2414" formatCode="#,##0.00">
                  <c:v>6498.5</c:v>
                </c:pt>
                <c:pt idx="2415" formatCode="#,##0.00">
                  <c:v>6254.2</c:v>
                </c:pt>
                <c:pt idx="2416" formatCode="#,##0.00">
                  <c:v>6342.8</c:v>
                </c:pt>
                <c:pt idx="2417" formatCode="#,##0.00">
                  <c:v>6390.9</c:v>
                </c:pt>
                <c:pt idx="2418" formatCode="#,##0.00">
                  <c:v>6500.5</c:v>
                </c:pt>
                <c:pt idx="2419" formatCode="#,##0.00">
                  <c:v>6762.7</c:v>
                </c:pt>
                <c:pt idx="2420" formatCode="#,##0.00">
                  <c:v>6723</c:v>
                </c:pt>
                <c:pt idx="2421" formatCode="#,##0.00">
                  <c:v>6710</c:v>
                </c:pt>
                <c:pt idx="2422" formatCode="#,##0.00">
                  <c:v>6585</c:v>
                </c:pt>
                <c:pt idx="2423" formatCode="#,##0.00">
                  <c:v>6434.7</c:v>
                </c:pt>
                <c:pt idx="2424" formatCode="#,##0.00">
                  <c:v>6462.4</c:v>
                </c:pt>
                <c:pt idx="2425" formatCode="#,##0.00">
                  <c:v>6692.5</c:v>
                </c:pt>
                <c:pt idx="2426" formatCode="#,##0.00">
                  <c:v>6635.1</c:v>
                </c:pt>
                <c:pt idx="2427" formatCode="#,##0.00">
                  <c:v>6604.6</c:v>
                </c:pt>
                <c:pt idx="2428" formatCode="#,##0.00">
                  <c:v>6618.1</c:v>
                </c:pt>
                <c:pt idx="2429" formatCode="#,##0.00">
                  <c:v>6601.9</c:v>
                </c:pt>
                <c:pt idx="2430" formatCode="#,##0.00">
                  <c:v>6533.3</c:v>
                </c:pt>
                <c:pt idx="2431" formatCode="#,##0.00">
                  <c:v>6503.2</c:v>
                </c:pt>
                <c:pt idx="2432" formatCode="#,##0.00">
                  <c:v>6580.1</c:v>
                </c:pt>
                <c:pt idx="2433" formatCode="#,##0.00">
                  <c:v>6644.7</c:v>
                </c:pt>
                <c:pt idx="2434" formatCode="#,##0.00">
                  <c:v>6592</c:v>
                </c:pt>
                <c:pt idx="2435" formatCode="#,##0.00">
                  <c:v>6601</c:v>
                </c:pt>
                <c:pt idx="2436" formatCode="#,##0.00">
                  <c:v>6673.2</c:v>
                </c:pt>
                <c:pt idx="2437" formatCode="#,##0.00">
                  <c:v>6663</c:v>
                </c:pt>
                <c:pt idx="2438" formatCode="#,##0.00">
                  <c:v>6630.2</c:v>
                </c:pt>
                <c:pt idx="2439" formatCode="#,##0.00">
                  <c:v>6252</c:v>
                </c:pt>
                <c:pt idx="2440" formatCode="#,##0.00">
                  <c:v>6293.2</c:v>
                </c:pt>
                <c:pt idx="2441" formatCode="#,##0.00">
                  <c:v>6326.5</c:v>
                </c:pt>
                <c:pt idx="2442" formatCode="#,##0.00">
                  <c:v>6335.2</c:v>
                </c:pt>
                <c:pt idx="2443" formatCode="#,##0.00">
                  <c:v>6742</c:v>
                </c:pt>
                <c:pt idx="2444" formatCode="#,##0.00">
                  <c:v>6754.1</c:v>
                </c:pt>
                <c:pt idx="2445" formatCode="#,##0.00">
                  <c:v>6737.1</c:v>
                </c:pt>
                <c:pt idx="2446" formatCode="#,##0.00">
                  <c:v>6613</c:v>
                </c:pt>
                <c:pt idx="2447" formatCode="#,##0.00">
                  <c:v>6527.3</c:v>
                </c:pt>
                <c:pt idx="2448" formatCode="#,##0.00">
                  <c:v>6586.7</c:v>
                </c:pt>
                <c:pt idx="2449" formatCode="#,##0.00">
                  <c:v>6591.6</c:v>
                </c:pt>
                <c:pt idx="2450" formatCode="#,##0.00">
                  <c:v>6567.2</c:v>
                </c:pt>
                <c:pt idx="2451" formatCode="#,##0.00">
                  <c:v>6550</c:v>
                </c:pt>
                <c:pt idx="2452" formatCode="#,##0.00">
                  <c:v>6554.1</c:v>
                </c:pt>
                <c:pt idx="2453" formatCode="#,##0.00">
                  <c:v>6528.1</c:v>
                </c:pt>
                <c:pt idx="2454" formatCode="#,##0.00">
                  <c:v>6531.5</c:v>
                </c:pt>
                <c:pt idx="2455" formatCode="#,##0.00">
                  <c:v>6500.2</c:v>
                </c:pt>
                <c:pt idx="2456" formatCode="#,##0.00">
                  <c:v>6490.1</c:v>
                </c:pt>
                <c:pt idx="2457" formatCode="#,##0.00">
                  <c:v>6344</c:v>
                </c:pt>
                <c:pt idx="2458" formatCode="#,##0.00">
                  <c:v>6330.1</c:v>
                </c:pt>
                <c:pt idx="2459" formatCode="#,##0.00">
                  <c:v>6368.4</c:v>
                </c:pt>
                <c:pt idx="2460" formatCode="#,##0.00">
                  <c:v>6399.7</c:v>
                </c:pt>
                <c:pt idx="2461" formatCode="#,##0.00">
                  <c:v>6426.9</c:v>
                </c:pt>
                <c:pt idx="2462" formatCode="#,##0.00">
                  <c:v>6387.9</c:v>
                </c:pt>
                <c:pt idx="2463" formatCode="#,##0.00">
                  <c:v>6485.2</c:v>
                </c:pt>
                <c:pt idx="2464" formatCode="#,##0.00">
                  <c:v>6470.1</c:v>
                </c:pt>
                <c:pt idx="2465" formatCode="#,##0.00">
                  <c:v>6515.2</c:v>
                </c:pt>
                <c:pt idx="2466" formatCode="#,##0.00">
                  <c:v>6572.7</c:v>
                </c:pt>
                <c:pt idx="2467" formatCode="#,##0.00">
                  <c:v>6479.6</c:v>
                </c:pt>
                <c:pt idx="2468" formatCode="#,##0.00">
                  <c:v>6420.2</c:v>
                </c:pt>
                <c:pt idx="2469" formatCode="#,##0.00">
                  <c:v>6431.1</c:v>
                </c:pt>
                <c:pt idx="2470" formatCode="#,##0.00">
                  <c:v>6450</c:v>
                </c:pt>
                <c:pt idx="2471" formatCode="#,##0.00">
                  <c:v>6446.9</c:v>
                </c:pt>
                <c:pt idx="2472" formatCode="#,##0.00">
                  <c:v>6464.4</c:v>
                </c:pt>
                <c:pt idx="2473" formatCode="#,##0.00">
                  <c:v>5884.6</c:v>
                </c:pt>
                <c:pt idx="2474" formatCode="#,##0.00">
                  <c:v>5753.4</c:v>
                </c:pt>
                <c:pt idx="2475" formatCode="#,##0.00">
                  <c:v>5660.5</c:v>
                </c:pt>
                <c:pt idx="2476" formatCode="#,##0.00">
                  <c:v>5626.7</c:v>
                </c:pt>
                <c:pt idx="2477" formatCode="#,##0.00">
                  <c:v>5659.4</c:v>
                </c:pt>
                <c:pt idx="2478" formatCode="#,##0.00">
                  <c:v>4938.1000000000004</c:v>
                </c:pt>
                <c:pt idx="2479" formatCode="#,##0.00">
                  <c:v>4600.1000000000004</c:v>
                </c:pt>
                <c:pt idx="2480" formatCode="#,##0.00">
                  <c:v>4666.6000000000004</c:v>
                </c:pt>
                <c:pt idx="2481" formatCode="#,##0.00">
                  <c:v>4392.3999999999996</c:v>
                </c:pt>
                <c:pt idx="2482" formatCode="#,##0.00">
                  <c:v>4422.7</c:v>
                </c:pt>
                <c:pt idx="2483" formatCode="#,##0.00">
                  <c:v>3929.8</c:v>
                </c:pt>
                <c:pt idx="2484" formatCode="#,##0.00">
                  <c:v>4087.8</c:v>
                </c:pt>
                <c:pt idx="2485" formatCode="#,##0.00">
                  <c:v>3858</c:v>
                </c:pt>
                <c:pt idx="2486" formatCode="#,##0.00">
                  <c:v>3884.4</c:v>
                </c:pt>
                <c:pt idx="2487" formatCode="#,##0.00">
                  <c:v>4306.3</c:v>
                </c:pt>
                <c:pt idx="2488" formatCode="#,##0.00">
                  <c:v>4312.8999999999996</c:v>
                </c:pt>
                <c:pt idx="2489" formatCode="#,##0.00">
                  <c:v>4038.3</c:v>
                </c:pt>
                <c:pt idx="2490" formatCode="#,##0.00">
                  <c:v>4243</c:v>
                </c:pt>
                <c:pt idx="2491" formatCode="#,##0.00">
                  <c:v>4159.7</c:v>
                </c:pt>
                <c:pt idx="2492" formatCode="#,##0.00">
                  <c:v>3901.2</c:v>
                </c:pt>
                <c:pt idx="2493" formatCode="#,##0.00">
                  <c:v>3981.9</c:v>
                </c:pt>
                <c:pt idx="2494" formatCode="#,##0.00">
                  <c:v>3765.3</c:v>
                </c:pt>
                <c:pt idx="2495" formatCode="#,##0.00">
                  <c:v>3531.3</c:v>
                </c:pt>
                <c:pt idx="2496" formatCode="#,##0.00">
                  <c:v>3460</c:v>
                </c:pt>
                <c:pt idx="2497" formatCode="#,##0.00">
                  <c:v>3506</c:v>
                </c:pt>
                <c:pt idx="2498" formatCode="#,##0.00">
                  <c:v>3639.6</c:v>
                </c:pt>
                <c:pt idx="2499" formatCode="#,##0.00">
                  <c:v>3524.9</c:v>
                </c:pt>
                <c:pt idx="2500" formatCode="#,##0.00">
                  <c:v>3435.3</c:v>
                </c:pt>
                <c:pt idx="2501" formatCode="#,##0.00">
                  <c:v>3535.6</c:v>
                </c:pt>
                <c:pt idx="2502" formatCode="#,##0.00">
                  <c:v>3354.4</c:v>
                </c:pt>
                <c:pt idx="2503" formatCode="#,##0.00">
                  <c:v>3282.8</c:v>
                </c:pt>
                <c:pt idx="2504" formatCode="#,##0.00">
                  <c:v>3285.1</c:v>
                </c:pt>
                <c:pt idx="2505" formatCode="#,##0.00">
                  <c:v>3299.9</c:v>
                </c:pt>
                <c:pt idx="2506" formatCode="#,##0.00">
                  <c:v>3625.1</c:v>
                </c:pt>
                <c:pt idx="2507" formatCode="#,##0.00">
                  <c:v>3780.1</c:v>
                </c:pt>
                <c:pt idx="2508" formatCode="#,##0.00">
                  <c:v>3810</c:v>
                </c:pt>
                <c:pt idx="2509" formatCode="#,##0.00">
                  <c:v>4214.5</c:v>
                </c:pt>
                <c:pt idx="2510" formatCode="#,##0.00">
                  <c:v>3976.1</c:v>
                </c:pt>
                <c:pt idx="2511" formatCode="#,##0.00">
                  <c:v>4135</c:v>
                </c:pt>
                <c:pt idx="2512" formatCode="#,##0.00">
                  <c:v>4075.7</c:v>
                </c:pt>
                <c:pt idx="2513" formatCode="#,##0.00">
                  <c:v>4145.2</c:v>
                </c:pt>
                <c:pt idx="2514" formatCode="#,##0.00">
                  <c:v>3909.7</c:v>
                </c:pt>
                <c:pt idx="2515" formatCode="#,##0.00">
                  <c:v>3929.8</c:v>
                </c:pt>
                <c:pt idx="2516" formatCode="#,##0.00">
                  <c:v>3714.7</c:v>
                </c:pt>
                <c:pt idx="2517" formatCode="#,##0.00">
                  <c:v>4036.7</c:v>
                </c:pt>
                <c:pt idx="2518" formatCode="#,##0.00">
                  <c:v>3887</c:v>
                </c:pt>
                <c:pt idx="2519" formatCode="#,##0.00">
                  <c:v>3978.3</c:v>
                </c:pt>
                <c:pt idx="2520" formatCode="#,##0.00">
                  <c:v>3830.5</c:v>
                </c:pt>
                <c:pt idx="2521" formatCode="#,##0.00">
                  <c:v>3963</c:v>
                </c:pt>
                <c:pt idx="2522" formatCode="#,##0.00">
                  <c:v>4048.5</c:v>
                </c:pt>
                <c:pt idx="2523" formatCode="#,##0.00">
                  <c:v>3923.2</c:v>
                </c:pt>
                <c:pt idx="2524" formatCode="#,##0.00">
                  <c:v>3954.9</c:v>
                </c:pt>
                <c:pt idx="2525" formatCode="#,##0.00">
                  <c:v>3911</c:v>
                </c:pt>
                <c:pt idx="2526" formatCode="#,##0.00">
                  <c:v>4171.5</c:v>
                </c:pt>
                <c:pt idx="2527" formatCode="#,##0.00">
                  <c:v>4113.8999999999996</c:v>
                </c:pt>
                <c:pt idx="2528" formatCode="#,##0.00">
                  <c:v>4100</c:v>
                </c:pt>
                <c:pt idx="2529" formatCode="#,##0.00">
                  <c:v>4083.2</c:v>
                </c:pt>
                <c:pt idx="2530" formatCode="#,##0.00">
                  <c:v>3712.8</c:v>
                </c:pt>
                <c:pt idx="2531" formatCode="#,##0.00">
                  <c:v>3716.1</c:v>
                </c:pt>
                <c:pt idx="2532" formatCode="#,##0.00">
                  <c:v>3702</c:v>
                </c:pt>
                <c:pt idx="2533" formatCode="#,##0.00">
                  <c:v>3591</c:v>
                </c:pt>
                <c:pt idx="2534" formatCode="#,##0.00">
                  <c:v>3749.3</c:v>
                </c:pt>
                <c:pt idx="2535" formatCode="#,##0.00">
                  <c:v>3656.5</c:v>
                </c:pt>
                <c:pt idx="2536" formatCode="#,##0.00">
                  <c:v>3671.2</c:v>
                </c:pt>
                <c:pt idx="2537" formatCode="#,##0.00">
                  <c:v>3723</c:v>
                </c:pt>
                <c:pt idx="2538" formatCode="#,##0.00">
                  <c:v>3675.7</c:v>
                </c:pt>
                <c:pt idx="2539" formatCode="#,##0.00">
                  <c:v>3760</c:v>
                </c:pt>
                <c:pt idx="2540" formatCode="#,##0.00">
                  <c:v>3586.1</c:v>
                </c:pt>
                <c:pt idx="2541" formatCode="#,##0.00">
                  <c:v>3579.4</c:v>
                </c:pt>
                <c:pt idx="2542" formatCode="#,##0.00">
                  <c:v>3639.1</c:v>
                </c:pt>
                <c:pt idx="2543" formatCode="#,##0.00">
                  <c:v>3619.9</c:v>
                </c:pt>
                <c:pt idx="2544" formatCode="#,##0.00">
                  <c:v>3652.6</c:v>
                </c:pt>
                <c:pt idx="2545" formatCode="#,##0.00">
                  <c:v>3628.9</c:v>
                </c:pt>
                <c:pt idx="2546" formatCode="#,##0.00">
                  <c:v>3630.7</c:v>
                </c:pt>
                <c:pt idx="2547" formatCode="#,##0.00">
                  <c:v>3597.1</c:v>
                </c:pt>
                <c:pt idx="2548" formatCode="#,##0.00">
                  <c:v>3501.9</c:v>
                </c:pt>
                <c:pt idx="2549" formatCode="#,##0.00">
                  <c:v>3477.9</c:v>
                </c:pt>
                <c:pt idx="2550" formatCode="#,##0.00">
                  <c:v>3529.6</c:v>
                </c:pt>
                <c:pt idx="2551" formatCode="#,##0.00">
                  <c:v>3501.1</c:v>
                </c:pt>
                <c:pt idx="2552" formatCode="#,##0.00">
                  <c:v>3536.2</c:v>
                </c:pt>
                <c:pt idx="2553" formatCode="#,##0.00">
                  <c:v>3564.3</c:v>
                </c:pt>
                <c:pt idx="2554" formatCode="#,##0.00">
                  <c:v>3501.7</c:v>
                </c:pt>
                <c:pt idx="2555" formatCode="#,##0.00">
                  <c:v>3490.5</c:v>
                </c:pt>
                <c:pt idx="2556" formatCode="#,##0.00">
                  <c:v>3512.6</c:v>
                </c:pt>
                <c:pt idx="2557" formatCode="#,##0.00">
                  <c:v>3452</c:v>
                </c:pt>
                <c:pt idx="2558" formatCode="#,##0.00">
                  <c:v>3436.1</c:v>
                </c:pt>
                <c:pt idx="2559" formatCode="#,##0.00">
                  <c:v>3724</c:v>
                </c:pt>
                <c:pt idx="2560" formatCode="#,##0.00">
                  <c:v>3718.4</c:v>
                </c:pt>
                <c:pt idx="2561" formatCode="#,##0.00">
                  <c:v>3746.3</c:v>
                </c:pt>
                <c:pt idx="2562" formatCode="#,##0.00">
                  <c:v>3681.1</c:v>
                </c:pt>
                <c:pt idx="2563" formatCode="#,##0.00">
                  <c:v>3694.2</c:v>
                </c:pt>
                <c:pt idx="2564" formatCode="#,##0.00">
                  <c:v>3666.1</c:v>
                </c:pt>
                <c:pt idx="2565" formatCode="#,##0.00">
                  <c:v>3656.7</c:v>
                </c:pt>
                <c:pt idx="2566" formatCode="#,##0.00">
                  <c:v>3670</c:v>
                </c:pt>
                <c:pt idx="2567" formatCode="#,##0.00">
                  <c:v>3676.4</c:v>
                </c:pt>
                <c:pt idx="2568" formatCode="#,##0.00">
                  <c:v>3734.5</c:v>
                </c:pt>
                <c:pt idx="2569" formatCode="#,##0.00">
                  <c:v>3978.1</c:v>
                </c:pt>
                <c:pt idx="2570" formatCode="#,##0.00">
                  <c:v>3989.9</c:v>
                </c:pt>
                <c:pt idx="2571" formatCode="#,##0.00">
                  <c:v>4055</c:v>
                </c:pt>
                <c:pt idx="2572" formatCode="#,##0.00">
                  <c:v>4008.8</c:v>
                </c:pt>
                <c:pt idx="2573" formatCode="#,##0.00">
                  <c:v>4058.3</c:v>
                </c:pt>
                <c:pt idx="2574" formatCode="#,##0.00">
                  <c:v>4211.7</c:v>
                </c:pt>
                <c:pt idx="2575" formatCode="#,##0.00">
                  <c:v>3832</c:v>
                </c:pt>
                <c:pt idx="2576" formatCode="#,##0.00">
                  <c:v>3921.8</c:v>
                </c:pt>
                <c:pt idx="2577" formatCode="#,##0.00">
                  <c:v>3896.8</c:v>
                </c:pt>
                <c:pt idx="2578" formatCode="#,##0.00">
                  <c:v>3902.7</c:v>
                </c:pt>
                <c:pt idx="2579" formatCode="#,##0.00">
                  <c:v>3894</c:v>
                </c:pt>
                <c:pt idx="2580" formatCode="#,##0.00">
                  <c:v>3914</c:v>
                </c:pt>
                <c:pt idx="2581" formatCode="#,##0.00">
                  <c:v>3913</c:v>
                </c:pt>
                <c:pt idx="2582" formatCode="#,##0.00">
                  <c:v>3884.8</c:v>
                </c:pt>
                <c:pt idx="2583" formatCode="#,##0.00">
                  <c:v>3800</c:v>
                </c:pt>
                <c:pt idx="2584" formatCode="#,##0.00">
                  <c:v>3951.6</c:v>
                </c:pt>
                <c:pt idx="2585" formatCode="#,##0.00">
                  <c:v>3951.4</c:v>
                </c:pt>
                <c:pt idx="2586" formatCode="#,##0.00">
                  <c:v>3964.7</c:v>
                </c:pt>
                <c:pt idx="2587" formatCode="#,##0.00">
                  <c:v>3940.5</c:v>
                </c:pt>
                <c:pt idx="2588" formatCode="#,##0.00">
                  <c:v>4017.3</c:v>
                </c:pt>
                <c:pt idx="2589" formatCode="#,##0.00">
                  <c:v>4000</c:v>
                </c:pt>
                <c:pt idx="2590" formatCode="#,##0.00">
                  <c:v>3949</c:v>
                </c:pt>
                <c:pt idx="2591" formatCode="#,##0.00">
                  <c:v>3954.1</c:v>
                </c:pt>
                <c:pt idx="2592" formatCode="#,##0.00">
                  <c:v>3947.9</c:v>
                </c:pt>
                <c:pt idx="2593" formatCode="#,##0.00">
                  <c:v>3948.3</c:v>
                </c:pt>
                <c:pt idx="2594" formatCode="#,##0.00">
                  <c:v>4003.1</c:v>
                </c:pt>
                <c:pt idx="2595" formatCode="#,##0.00">
                  <c:v>4088</c:v>
                </c:pt>
                <c:pt idx="2596" formatCode="#,##0.00">
                  <c:v>4068.9</c:v>
                </c:pt>
                <c:pt idx="2597" formatCode="#,##0.00">
                  <c:v>4073.5</c:v>
                </c:pt>
                <c:pt idx="2598" formatCode="#,##0.00">
                  <c:v>4104.7</c:v>
                </c:pt>
                <c:pt idx="2599" formatCode="#,##0.00">
                  <c:v>4127.2</c:v>
                </c:pt>
                <c:pt idx="2600" formatCode="#,##0.00">
                  <c:v>4044.8</c:v>
                </c:pt>
                <c:pt idx="2601" formatCode="#,##0.00">
                  <c:v>4045.3</c:v>
                </c:pt>
                <c:pt idx="2602" formatCode="#,##0.00">
                  <c:v>4063.2</c:v>
                </c:pt>
                <c:pt idx="2603" formatCode="#,##0.00">
                  <c:v>4041.4</c:v>
                </c:pt>
                <c:pt idx="2604" formatCode="#,##0.00">
                  <c:v>3970</c:v>
                </c:pt>
                <c:pt idx="2605" formatCode="#,##0.00">
                  <c:v>3991.7</c:v>
                </c:pt>
                <c:pt idx="2606" formatCode="#,##0.00">
                  <c:v>4102.5</c:v>
                </c:pt>
                <c:pt idx="2607" formatCode="#,##0.00">
                  <c:v>4092.6</c:v>
                </c:pt>
                <c:pt idx="2608" formatCode="#,##0.00">
                  <c:v>4179</c:v>
                </c:pt>
                <c:pt idx="2609" formatCode="#,##0.00">
                  <c:v>4165.1000000000004</c:v>
                </c:pt>
                <c:pt idx="2610" formatCode="#,##0.00">
                  <c:v>4167.6000000000004</c:v>
                </c:pt>
                <c:pt idx="2611" formatCode="#,##0.00">
                  <c:v>4196.8</c:v>
                </c:pt>
                <c:pt idx="2612" formatCode="#,##0.00">
                  <c:v>4927.1000000000004</c:v>
                </c:pt>
                <c:pt idx="2613" formatCode="#,##0.00">
                  <c:v>4978</c:v>
                </c:pt>
                <c:pt idx="2614" formatCode="#,##0.00">
                  <c:v>4938.8999999999996</c:v>
                </c:pt>
                <c:pt idx="2615" formatCode="#,##0.00">
                  <c:v>5080.3999999999996</c:v>
                </c:pt>
                <c:pt idx="2616" formatCode="#,##0.00">
                  <c:v>5090.5</c:v>
                </c:pt>
                <c:pt idx="2617" formatCode="#,##0.00">
                  <c:v>5238.1000000000004</c:v>
                </c:pt>
                <c:pt idx="2618" formatCode="#,##0.00">
                  <c:v>5312.5</c:v>
                </c:pt>
                <c:pt idx="2619" formatCode="#,##0.00">
                  <c:v>5216.3</c:v>
                </c:pt>
                <c:pt idx="2620" formatCode="#,##0.00">
                  <c:v>5311.7</c:v>
                </c:pt>
                <c:pt idx="2621" formatCode="#,##0.00">
                  <c:v>5065.8</c:v>
                </c:pt>
                <c:pt idx="2622" formatCode="#,##0.00">
                  <c:v>5114</c:v>
                </c:pt>
                <c:pt idx="2623" formatCode="#,##0.00">
                  <c:v>5101.8</c:v>
                </c:pt>
                <c:pt idx="2624" formatCode="#,##0.00">
                  <c:v>5194.3</c:v>
                </c:pt>
                <c:pt idx="2625" formatCode="#,##0.00">
                  <c:v>5049.2</c:v>
                </c:pt>
                <c:pt idx="2626" formatCode="#,##0.00">
                  <c:v>5234.3</c:v>
                </c:pt>
                <c:pt idx="2627" formatCode="#,##0.00">
                  <c:v>5254.5</c:v>
                </c:pt>
                <c:pt idx="2628" formatCode="#,##0.00">
                  <c:v>5310.8</c:v>
                </c:pt>
                <c:pt idx="2629" formatCode="#,##0.00">
                  <c:v>5314</c:v>
                </c:pt>
                <c:pt idx="2630" formatCode="#,##0.00">
                  <c:v>5340</c:v>
                </c:pt>
                <c:pt idx="2631" formatCode="#,##0.00">
                  <c:v>5321.9</c:v>
                </c:pt>
                <c:pt idx="2632" formatCode="#,##0.00">
                  <c:v>5417.8</c:v>
                </c:pt>
                <c:pt idx="2633" formatCode="#,##0.00">
                  <c:v>5550.9</c:v>
                </c:pt>
                <c:pt idx="2634" formatCode="#,##0.00">
                  <c:v>5480.3</c:v>
                </c:pt>
                <c:pt idx="2635" formatCode="#,##0.00">
                  <c:v>5219</c:v>
                </c:pt>
                <c:pt idx="2636" formatCode="#,##0.00">
                  <c:v>5410.8</c:v>
                </c:pt>
                <c:pt idx="2637" formatCode="#,##0.00">
                  <c:v>5401.8</c:v>
                </c:pt>
                <c:pt idx="2638" formatCode="#,##0.00">
                  <c:v>5486.8</c:v>
                </c:pt>
                <c:pt idx="2639" formatCode="#,##0.00">
                  <c:v>5480.1</c:v>
                </c:pt>
                <c:pt idx="2640" formatCode="#,##0.00">
                  <c:v>5599.5</c:v>
                </c:pt>
                <c:pt idx="2641" formatCode="#,##0.00">
                  <c:v>5629.6</c:v>
                </c:pt>
                <c:pt idx="2642" formatCode="#,##0.00">
                  <c:v>5723.8</c:v>
                </c:pt>
                <c:pt idx="2643" formatCode="#,##0.00">
                  <c:v>6016</c:v>
                </c:pt>
                <c:pt idx="2644" formatCode="#,##0.00">
                  <c:v>6098.3</c:v>
                </c:pt>
                <c:pt idx="2645" formatCode="#,##0.00">
                  <c:v>6042</c:v>
                </c:pt>
                <c:pt idx="2646" formatCode="#,##0.00">
                  <c:v>6027.9</c:v>
                </c:pt>
                <c:pt idx="2647" formatCode="#,##0.00">
                  <c:v>6087.9</c:v>
                </c:pt>
                <c:pt idx="2648" formatCode="#,##0.00">
                  <c:v>6201</c:v>
                </c:pt>
                <c:pt idx="2649" formatCode="#,##0.00">
                  <c:v>6258.4</c:v>
                </c:pt>
                <c:pt idx="2650" formatCode="#,##0.00">
                  <c:v>6438.7</c:v>
                </c:pt>
                <c:pt idx="2651" formatCode="#,##0.00">
                  <c:v>7136.4</c:v>
                </c:pt>
                <c:pt idx="2652" formatCode="#,##0.00">
                  <c:v>6979.9</c:v>
                </c:pt>
                <c:pt idx="2653" formatCode="#,##0.00">
                  <c:v>7753.2</c:v>
                </c:pt>
                <c:pt idx="2654" formatCode="#,##0.00">
                  <c:v>7958.3</c:v>
                </c:pt>
                <c:pt idx="2655" formatCode="#,##0.00">
                  <c:v>8132.9</c:v>
                </c:pt>
                <c:pt idx="2656" formatCode="#,##0.00">
                  <c:v>7857</c:v>
                </c:pt>
                <c:pt idx="2657" formatCode="#,##0.00">
                  <c:v>7415.4</c:v>
                </c:pt>
                <c:pt idx="2658" formatCode="#,##0.00">
                  <c:v>7260</c:v>
                </c:pt>
                <c:pt idx="2659" formatCode="#,##0.00">
                  <c:v>8189.5</c:v>
                </c:pt>
                <c:pt idx="2660" formatCode="#,##0.00">
                  <c:v>7985</c:v>
                </c:pt>
                <c:pt idx="2661" formatCode="#,##0.00">
                  <c:v>7937</c:v>
                </c:pt>
                <c:pt idx="2662" formatCode="#,##0.00">
                  <c:v>7621.1</c:v>
                </c:pt>
                <c:pt idx="2663" formatCode="#,##0.00">
                  <c:v>7872.4</c:v>
                </c:pt>
                <c:pt idx="2664" formatCode="#,##0.00">
                  <c:v>7994.9</c:v>
                </c:pt>
                <c:pt idx="2665" formatCode="#,##0.00">
                  <c:v>8054.9</c:v>
                </c:pt>
                <c:pt idx="2666" formatCode="#,##0.00">
                  <c:v>8729.9</c:v>
                </c:pt>
                <c:pt idx="2667" formatCode="#,##0.00">
                  <c:v>8806</c:v>
                </c:pt>
                <c:pt idx="2668" formatCode="#,##0.00">
                  <c:v>8740.9</c:v>
                </c:pt>
                <c:pt idx="2669" formatCode="#,##0.00">
                  <c:v>8680.9</c:v>
                </c:pt>
                <c:pt idx="2670" formatCode="#,##0.00">
                  <c:v>8269.9</c:v>
                </c:pt>
                <c:pt idx="2671" formatCode="#,##0.00">
                  <c:v>8533.2999999999993</c:v>
                </c:pt>
                <c:pt idx="2672" formatCode="#,##0.00">
                  <c:v>8547</c:v>
                </c:pt>
                <c:pt idx="2673" formatCode="#,##0.00">
                  <c:v>8740</c:v>
                </c:pt>
                <c:pt idx="2674" formatCode="#,##0.00">
                  <c:v>8103.4</c:v>
                </c:pt>
                <c:pt idx="2675" formatCode="#,##0.00">
                  <c:v>7692.8</c:v>
                </c:pt>
                <c:pt idx="2676" formatCode="#,##0.00">
                  <c:v>7789.3</c:v>
                </c:pt>
                <c:pt idx="2677" formatCode="#,##0.00">
                  <c:v>7805.6</c:v>
                </c:pt>
                <c:pt idx="2678" formatCode="#,##0.00">
                  <c:v>7991.5</c:v>
                </c:pt>
                <c:pt idx="2679" formatCode="#,##0.00">
                  <c:v>7924.6</c:v>
                </c:pt>
                <c:pt idx="2680" formatCode="#,##0.00">
                  <c:v>7639.2</c:v>
                </c:pt>
                <c:pt idx="2681" formatCode="#,##0.00">
                  <c:v>8013.7</c:v>
                </c:pt>
                <c:pt idx="2682" formatCode="#,##0.00">
                  <c:v>7904.1</c:v>
                </c:pt>
                <c:pt idx="2683" formatCode="#,##0.00">
                  <c:v>8175.4</c:v>
                </c:pt>
                <c:pt idx="2684" formatCode="#,##0.00">
                  <c:v>8227.4</c:v>
                </c:pt>
                <c:pt idx="2685" formatCode="#,##0.00">
                  <c:v>8689.1</c:v>
                </c:pt>
                <c:pt idx="2686" formatCode="#,##0.00">
                  <c:v>8856</c:v>
                </c:pt>
                <c:pt idx="2687" formatCode="#,##0.00">
                  <c:v>8986</c:v>
                </c:pt>
                <c:pt idx="2688" formatCode="#,##0.00">
                  <c:v>9356</c:v>
                </c:pt>
                <c:pt idx="2689" formatCode="#,##0.00">
                  <c:v>9095.9</c:v>
                </c:pt>
                <c:pt idx="2690" formatCode="#,##0.00">
                  <c:v>9305.9</c:v>
                </c:pt>
                <c:pt idx="2691" formatCode="#,##0.00">
                  <c:v>9557.1</c:v>
                </c:pt>
                <c:pt idx="2692" formatCode="#,##0.00">
                  <c:v>10236</c:v>
                </c:pt>
                <c:pt idx="2693" formatCode="#,##0.00">
                  <c:v>10747.9</c:v>
                </c:pt>
                <c:pt idx="2694" formatCode="#,##0.00">
                  <c:v>10916</c:v>
                </c:pt>
                <c:pt idx="2695" formatCode="#,##0.00">
                  <c:v>11053</c:v>
                </c:pt>
                <c:pt idx="2696" formatCode="#,##0.00">
                  <c:v>11751</c:v>
                </c:pt>
                <c:pt idx="2697" formatCode="#,##0.00">
                  <c:v>12876</c:v>
                </c:pt>
                <c:pt idx="2698" formatCode="#,##0.00">
                  <c:v>11200</c:v>
                </c:pt>
                <c:pt idx="2699" formatCode="#,##0.00">
                  <c:v>12349</c:v>
                </c:pt>
                <c:pt idx="2700" formatCode="#,##0.00">
                  <c:v>11921</c:v>
                </c:pt>
                <c:pt idx="2701" formatCode="#,##0.00">
                  <c:v>10745</c:v>
                </c:pt>
                <c:pt idx="2702" formatCode="#,##0.00">
                  <c:v>10639</c:v>
                </c:pt>
                <c:pt idx="2703" formatCode="#,##0.00">
                  <c:v>10866</c:v>
                </c:pt>
                <c:pt idx="2704" formatCode="#,##0.00">
                  <c:v>11984</c:v>
                </c:pt>
                <c:pt idx="2705" formatCode="#,##0.00">
                  <c:v>11169</c:v>
                </c:pt>
                <c:pt idx="2706" formatCode="#,##0.00">
                  <c:v>10998</c:v>
                </c:pt>
                <c:pt idx="2707" formatCode="#,##0.00">
                  <c:v>11283</c:v>
                </c:pt>
                <c:pt idx="2708" formatCode="#,##0.00">
                  <c:v>11486</c:v>
                </c:pt>
                <c:pt idx="2709" formatCode="#,##0.00">
                  <c:v>12301</c:v>
                </c:pt>
                <c:pt idx="2710" formatCode="#,##0.00">
                  <c:v>12553</c:v>
                </c:pt>
                <c:pt idx="2711" formatCode="#,##0.00">
                  <c:v>12093</c:v>
                </c:pt>
                <c:pt idx="2712" formatCode="#,##0.00">
                  <c:v>11340</c:v>
                </c:pt>
                <c:pt idx="2713" formatCode="#,##0.00">
                  <c:v>11765</c:v>
                </c:pt>
                <c:pt idx="2714" formatCode="#,##0.00">
                  <c:v>11312</c:v>
                </c:pt>
                <c:pt idx="2715" formatCode="#,##0.00">
                  <c:v>10206.799999999999</c:v>
                </c:pt>
                <c:pt idx="2716" formatCode="#,##0.00">
                  <c:v>10820</c:v>
                </c:pt>
                <c:pt idx="2717" formatCode="#,##0.00">
                  <c:v>9410</c:v>
                </c:pt>
                <c:pt idx="2718" formatCode="#,##0.00">
                  <c:v>9683.2000000000007</c:v>
                </c:pt>
                <c:pt idx="2719" formatCode="#,##0.00">
                  <c:v>10622</c:v>
                </c:pt>
                <c:pt idx="2720" formatCode="#,##0.00">
                  <c:v>10519</c:v>
                </c:pt>
                <c:pt idx="2721" formatCode="#,##0.00">
                  <c:v>10740</c:v>
                </c:pt>
                <c:pt idx="2722" formatCode="#,##0.00">
                  <c:v>10569.4</c:v>
                </c:pt>
                <c:pt idx="2723" formatCode="#,##0.00">
                  <c:v>10329</c:v>
                </c:pt>
                <c:pt idx="2724" formatCode="#,##0.00">
                  <c:v>9854.9</c:v>
                </c:pt>
                <c:pt idx="2725" formatCode="#,##0.00">
                  <c:v>9771</c:v>
                </c:pt>
                <c:pt idx="2726" formatCode="#,##0.00">
                  <c:v>9890.1</c:v>
                </c:pt>
                <c:pt idx="2727" formatCode="#,##0.00">
                  <c:v>9842.5</c:v>
                </c:pt>
                <c:pt idx="2728" formatCode="#,##0.00">
                  <c:v>9465.7000000000007</c:v>
                </c:pt>
                <c:pt idx="2729" formatCode="#,##0.00">
                  <c:v>9519</c:v>
                </c:pt>
                <c:pt idx="2730" formatCode="#,##0.00">
                  <c:v>9507</c:v>
                </c:pt>
                <c:pt idx="2731" formatCode="#,##0.00">
                  <c:v>9589</c:v>
                </c:pt>
                <c:pt idx="2732" formatCode="#,##0.00">
                  <c:v>10088</c:v>
                </c:pt>
                <c:pt idx="2733" formatCode="#,##0.00">
                  <c:v>10399</c:v>
                </c:pt>
                <c:pt idx="2734" formatCode="#,##0.00">
                  <c:v>10519</c:v>
                </c:pt>
                <c:pt idx="2735" formatCode="#,##0.00">
                  <c:v>10822</c:v>
                </c:pt>
                <c:pt idx="2736" formatCode="#,##0.00">
                  <c:v>10973</c:v>
                </c:pt>
                <c:pt idx="2737" formatCode="#,##0.00">
                  <c:v>11808</c:v>
                </c:pt>
                <c:pt idx="2738" formatCode="#,##0.00">
                  <c:v>11471.2</c:v>
                </c:pt>
                <c:pt idx="2739" formatCode="#,##0.00">
                  <c:v>11997</c:v>
                </c:pt>
                <c:pt idx="2740" formatCode="#,##0.00">
                  <c:v>12060</c:v>
                </c:pt>
                <c:pt idx="2741" formatCode="#,##0.00">
                  <c:v>11893</c:v>
                </c:pt>
                <c:pt idx="2742" formatCode="#,##0.00">
                  <c:v>11314</c:v>
                </c:pt>
                <c:pt idx="2743" formatCode="#,##0.00">
                  <c:v>11586</c:v>
                </c:pt>
                <c:pt idx="2744" formatCode="#,##0.00">
                  <c:v>11404</c:v>
                </c:pt>
                <c:pt idx="2745" formatCode="#,##0.00">
                  <c:v>10904</c:v>
                </c:pt>
                <c:pt idx="2746" formatCode="#,##0.00">
                  <c:v>10067</c:v>
                </c:pt>
                <c:pt idx="2747" formatCode="#,##0.00">
                  <c:v>10327</c:v>
                </c:pt>
                <c:pt idx="2748" formatCode="#,##0.00">
                  <c:v>10366</c:v>
                </c:pt>
                <c:pt idx="2749" formatCode="#,##0.00">
                  <c:v>10228</c:v>
                </c:pt>
                <c:pt idx="2750" formatCode="#,##0.00">
                  <c:v>10327</c:v>
                </c:pt>
                <c:pt idx="2751" formatCode="#,##0.00">
                  <c:v>10937</c:v>
                </c:pt>
                <c:pt idx="2752" formatCode="#,##0.00">
                  <c:v>10793</c:v>
                </c:pt>
                <c:pt idx="2753" formatCode="#,##0.00">
                  <c:v>10146</c:v>
                </c:pt>
                <c:pt idx="2754" formatCode="#,##0.00">
                  <c:v>10117</c:v>
                </c:pt>
                <c:pt idx="2755" formatCode="#,##0.00">
                  <c:v>10408</c:v>
                </c:pt>
                <c:pt idx="2756" formatCode="#,##0.00">
                  <c:v>10152</c:v>
                </c:pt>
                <c:pt idx="2757" formatCode="#,##0.00">
                  <c:v>10132</c:v>
                </c:pt>
                <c:pt idx="2758" formatCode="#,##0.00">
                  <c:v>10377</c:v>
                </c:pt>
                <c:pt idx="2759" formatCode="#,##0.00">
                  <c:v>10184</c:v>
                </c:pt>
                <c:pt idx="2760" formatCode="#,##0.00">
                  <c:v>9727.4</c:v>
                </c:pt>
                <c:pt idx="2761" formatCode="#,##0.00">
                  <c:v>9509</c:v>
                </c:pt>
                <c:pt idx="2762" formatCode="#,##0.00">
                  <c:v>9601</c:v>
                </c:pt>
                <c:pt idx="2763" formatCode="#,##0.00">
                  <c:v>9623.9</c:v>
                </c:pt>
                <c:pt idx="2764" formatCode="#,##0.00">
                  <c:v>9779.1</c:v>
                </c:pt>
                <c:pt idx="2765" formatCode="#,##0.00">
                  <c:v>10388</c:v>
                </c:pt>
                <c:pt idx="2766" formatCode="#,##0.00">
                  <c:v>10641</c:v>
                </c:pt>
                <c:pt idx="2767" formatCode="#,##0.00">
                  <c:v>10590</c:v>
                </c:pt>
                <c:pt idx="2768" formatCode="#,##0.00">
                  <c:v>10578.7</c:v>
                </c:pt>
                <c:pt idx="2769" formatCode="#,##0.00">
                  <c:v>10317</c:v>
                </c:pt>
                <c:pt idx="2770" formatCode="#,##0.00">
                  <c:v>10488</c:v>
                </c:pt>
                <c:pt idx="2771" formatCode="#,##0.00">
                  <c:v>10415</c:v>
                </c:pt>
                <c:pt idx="2772" formatCode="#,##0.00">
                  <c:v>10318</c:v>
                </c:pt>
                <c:pt idx="2773" formatCode="#,##0.00">
                  <c:v>10122</c:v>
                </c:pt>
                <c:pt idx="2774" formatCode="#,##0.00">
                  <c:v>10175</c:v>
                </c:pt>
                <c:pt idx="2775" formatCode="#,##0.00">
                  <c:v>10452</c:v>
                </c:pt>
                <c:pt idx="2776" formatCode="#,##0.00">
                  <c:v>10374</c:v>
                </c:pt>
                <c:pt idx="2777" formatCode="#,##0.00">
                  <c:v>10379</c:v>
                </c:pt>
                <c:pt idx="2778" formatCode="#,##0.00">
                  <c:v>10322</c:v>
                </c:pt>
                <c:pt idx="2779" formatCode="#,##0.00">
                  <c:v>10295</c:v>
                </c:pt>
                <c:pt idx="2780" formatCode="#,##0.00">
                  <c:v>10214.1</c:v>
                </c:pt>
                <c:pt idx="2781" formatCode="#,##0.00">
                  <c:v>10185</c:v>
                </c:pt>
                <c:pt idx="2782" formatCode="#,##0.00">
                  <c:v>10301</c:v>
                </c:pt>
                <c:pt idx="2783" formatCode="#,##0.00">
                  <c:v>10198</c:v>
                </c:pt>
                <c:pt idx="2784" formatCode="#,##0.00">
                  <c:v>10013</c:v>
                </c:pt>
                <c:pt idx="2785" formatCode="#,##0.00">
                  <c:v>10052</c:v>
                </c:pt>
                <c:pt idx="2786" formatCode="#,##0.00">
                  <c:v>9702.6</c:v>
                </c:pt>
                <c:pt idx="2787" formatCode="#,##0.00">
                  <c:v>8547.9</c:v>
                </c:pt>
                <c:pt idx="2788" formatCode="#,##0.00">
                  <c:v>8474.7000000000007</c:v>
                </c:pt>
                <c:pt idx="2789" formatCode="#,##0.00">
                  <c:v>8103.6</c:v>
                </c:pt>
                <c:pt idx="2790" formatCode="#,##0.00">
                  <c:v>8213.4</c:v>
                </c:pt>
                <c:pt idx="2791" formatCode="#,##0.00">
                  <c:v>8238.6</c:v>
                </c:pt>
                <c:pt idx="2792" formatCode="#,##0.00">
                  <c:v>8090</c:v>
                </c:pt>
                <c:pt idx="2793" formatCode="#,##0.00">
                  <c:v>8331.1</c:v>
                </c:pt>
                <c:pt idx="2794" formatCode="#,##0.00">
                  <c:v>8334.9</c:v>
                </c:pt>
                <c:pt idx="2795" formatCode="#,##0.00">
                  <c:v>8413.4</c:v>
                </c:pt>
                <c:pt idx="2796" formatCode="#,##0.00">
                  <c:v>8257.9</c:v>
                </c:pt>
                <c:pt idx="2797" formatCode="#,##0.00">
                  <c:v>8170</c:v>
                </c:pt>
                <c:pt idx="2798" formatCode="#,##0.00">
                  <c:v>8162.5</c:v>
                </c:pt>
                <c:pt idx="2799" formatCode="#,##0.00">
                  <c:v>7883.1</c:v>
                </c:pt>
                <c:pt idx="2800" formatCode="#,##0.00">
                  <c:v>8227</c:v>
                </c:pt>
                <c:pt idx="2801" formatCode="#,##0.00">
                  <c:v>8211.2000000000007</c:v>
                </c:pt>
                <c:pt idx="2802" formatCode="#,##0.00">
                  <c:v>8607.5</c:v>
                </c:pt>
                <c:pt idx="2803" formatCode="#,##0.00">
                  <c:v>8596</c:v>
                </c:pt>
                <c:pt idx="2804" formatCode="#,##0.00">
                  <c:v>8280</c:v>
                </c:pt>
                <c:pt idx="2805" formatCode="#,##0.00">
                  <c:v>8318.2999999999993</c:v>
                </c:pt>
                <c:pt idx="2806" formatCode="#,##0.00">
                  <c:v>8305.7000000000007</c:v>
                </c:pt>
                <c:pt idx="2807" formatCode="#,##0.00">
                  <c:v>8370</c:v>
                </c:pt>
                <c:pt idx="2808" formatCode="#,##0.00">
                  <c:v>8191.1</c:v>
                </c:pt>
                <c:pt idx="2809" formatCode="#,##0.00">
                  <c:v>8016</c:v>
                </c:pt>
                <c:pt idx="2810" formatCode="#,##0.00">
                  <c:v>8092.3</c:v>
                </c:pt>
                <c:pt idx="2811" formatCode="#,##0.00">
                  <c:v>7987.2</c:v>
                </c:pt>
                <c:pt idx="2812" formatCode="#,##0.00">
                  <c:v>7992.9</c:v>
                </c:pt>
                <c:pt idx="2813" formatCode="#,##0.00">
                  <c:v>8260.6</c:v>
                </c:pt>
                <c:pt idx="2814" formatCode="#,##0.00">
                  <c:v>8243.9</c:v>
                </c:pt>
                <c:pt idx="2815" formatCode="#,##0.00">
                  <c:v>8058.9</c:v>
                </c:pt>
                <c:pt idx="2816" formatCode="#,##0.00">
                  <c:v>7493.7</c:v>
                </c:pt>
                <c:pt idx="2817" formatCode="#,##0.00">
                  <c:v>7453</c:v>
                </c:pt>
                <c:pt idx="2818" formatCode="#,##0.00">
                  <c:v>8679.1</c:v>
                </c:pt>
                <c:pt idx="2819" formatCode="#,##0.00">
                  <c:v>9270.9</c:v>
                </c:pt>
                <c:pt idx="2820" formatCode="#,##0.00">
                  <c:v>9571.7999999999993</c:v>
                </c:pt>
                <c:pt idx="2821" formatCode="#,##0.00">
                  <c:v>9225.7000000000007</c:v>
                </c:pt>
                <c:pt idx="2822" formatCode="#,##0.00">
                  <c:v>9445.5</c:v>
                </c:pt>
                <c:pt idx="2823" formatCode="#,##0.00">
                  <c:v>9184.2999999999993</c:v>
                </c:pt>
                <c:pt idx="2824" formatCode="#,##0.00">
                  <c:v>9185.6</c:v>
                </c:pt>
                <c:pt idx="2825" formatCode="#,##0.00">
                  <c:v>9289.1</c:v>
                </c:pt>
                <c:pt idx="2826" formatCode="#,##0.00">
                  <c:v>9332.1</c:v>
                </c:pt>
                <c:pt idx="2827" formatCode="#,##0.00">
                  <c:v>9222.4</c:v>
                </c:pt>
                <c:pt idx="2828" formatCode="#,##0.00">
                  <c:v>9441.2000000000007</c:v>
                </c:pt>
                <c:pt idx="2829" formatCode="#,##0.00">
                  <c:v>9333.9</c:v>
                </c:pt>
                <c:pt idx="2830" formatCode="#,##0.00">
                  <c:v>9353</c:v>
                </c:pt>
                <c:pt idx="2831" formatCode="#,##0.00">
                  <c:v>9208</c:v>
                </c:pt>
                <c:pt idx="2832" formatCode="#,##0.00">
                  <c:v>8782.4</c:v>
                </c:pt>
                <c:pt idx="2833" formatCode="#,##0.00">
                  <c:v>8828</c:v>
                </c:pt>
                <c:pt idx="2834" formatCode="#,##0.00">
                  <c:v>9068.4</c:v>
                </c:pt>
                <c:pt idx="2835" formatCode="#,##0.00">
                  <c:v>8737.7000000000007</c:v>
                </c:pt>
                <c:pt idx="2836" formatCode="#,##0.00">
                  <c:v>8830</c:v>
                </c:pt>
                <c:pt idx="2837" formatCode="#,##0.00">
                  <c:v>8801.1</c:v>
                </c:pt>
                <c:pt idx="2838" formatCode="#,##0.00">
                  <c:v>8655.7000000000007</c:v>
                </c:pt>
                <c:pt idx="2839" formatCode="#,##0.00">
                  <c:v>8495.7999999999993</c:v>
                </c:pt>
                <c:pt idx="2840" formatCode="#,##0.00">
                  <c:v>8523.5</c:v>
                </c:pt>
                <c:pt idx="2841" formatCode="#,##0.00">
                  <c:v>8537.2999999999993</c:v>
                </c:pt>
                <c:pt idx="2842" formatCode="#,##0.00">
                  <c:v>8219.5</c:v>
                </c:pt>
                <c:pt idx="2843" formatCode="#,##0.00">
                  <c:v>8164.9</c:v>
                </c:pt>
                <c:pt idx="2844" formatCode="#,##0.00">
                  <c:v>8126.4</c:v>
                </c:pt>
                <c:pt idx="2845" formatCode="#,##0.00">
                  <c:v>7671.1</c:v>
                </c:pt>
                <c:pt idx="2846" formatCode="#,##0.00">
                  <c:v>7323</c:v>
                </c:pt>
                <c:pt idx="2847" formatCode="#,##0.00">
                  <c:v>7352.6</c:v>
                </c:pt>
                <c:pt idx="2848" formatCode="#,##0.00">
                  <c:v>6965.3</c:v>
                </c:pt>
                <c:pt idx="2849" formatCode="#,##0.00">
                  <c:v>7168</c:v>
                </c:pt>
                <c:pt idx="2850" formatCode="#,##0.00">
                  <c:v>7198.3</c:v>
                </c:pt>
                <c:pt idx="2851" formatCode="#,##0.00">
                  <c:v>7549.3</c:v>
                </c:pt>
                <c:pt idx="2852" formatCode="#,##0.00">
                  <c:v>7460.8</c:v>
                </c:pt>
                <c:pt idx="2853" formatCode="#,##0.00">
                  <c:v>7796.6</c:v>
                </c:pt>
                <c:pt idx="2854" formatCode="#,##0.00">
                  <c:v>7599.9</c:v>
                </c:pt>
                <c:pt idx="2855" formatCode="#,##0.00">
                  <c:v>7450.1</c:v>
                </c:pt>
                <c:pt idx="2856" formatCode="#,##0.00">
                  <c:v>7350.3</c:v>
                </c:pt>
                <c:pt idx="2857" formatCode="#,##0.00">
                  <c:v>7336</c:v>
                </c:pt>
                <c:pt idx="2858" formatCode="#,##0.00">
                  <c:v>7238.2</c:v>
                </c:pt>
                <c:pt idx="2859" formatCode="#,##0.00">
                  <c:v>7440</c:v>
                </c:pt>
                <c:pt idx="2860" formatCode="#,##0.00">
                  <c:v>7588.3</c:v>
                </c:pt>
                <c:pt idx="2861" formatCode="#,##0.00">
                  <c:v>7543.2</c:v>
                </c:pt>
                <c:pt idx="2862" formatCode="#,##0.00">
                  <c:v>7564.6</c:v>
                </c:pt>
                <c:pt idx="2863" formatCode="#,##0.00">
                  <c:v>7379.5</c:v>
                </c:pt>
                <c:pt idx="2864" formatCode="#,##0.00">
                  <c:v>7254.6</c:v>
                </c:pt>
                <c:pt idx="2865" formatCode="#,##0.00">
                  <c:v>7230.7</c:v>
                </c:pt>
                <c:pt idx="2866" formatCode="#,##0.00">
                  <c:v>7224</c:v>
                </c:pt>
                <c:pt idx="2867" formatCode="#,##0.00">
                  <c:v>7283.2</c:v>
                </c:pt>
                <c:pt idx="2868" formatCode="#,##0.00">
                  <c:v>7100.8</c:v>
                </c:pt>
                <c:pt idx="2869" formatCode="#,##0.00">
                  <c:v>7152.7</c:v>
                </c:pt>
                <c:pt idx="2870" formatCode="#,##0.00">
                  <c:v>6926.8</c:v>
                </c:pt>
                <c:pt idx="2871" formatCode="#,##0.00">
                  <c:v>6667.1</c:v>
                </c:pt>
                <c:pt idx="2872" formatCode="#,##0.00">
                  <c:v>7323.4</c:v>
                </c:pt>
                <c:pt idx="2873" formatCode="#,##0.00">
                  <c:v>7181.8</c:v>
                </c:pt>
                <c:pt idx="2874" formatCode="#,##0.00">
                  <c:v>7212.9</c:v>
                </c:pt>
                <c:pt idx="2875" formatCode="#,##0.00">
                  <c:v>7166.4</c:v>
                </c:pt>
                <c:pt idx="2876" formatCode="#,##0.00">
                  <c:v>7532</c:v>
                </c:pt>
                <c:pt idx="2877" formatCode="#,##0.00">
                  <c:v>7347.4</c:v>
                </c:pt>
                <c:pt idx="2878" formatCode="#,##0.00">
                  <c:v>7276.9</c:v>
                </c:pt>
                <c:pt idx="2879" formatCode="#,##0.00">
                  <c:v>7220.1</c:v>
                </c:pt>
                <c:pt idx="2880" formatCode="#,##0.00">
                  <c:v>7232.4</c:v>
                </c:pt>
                <c:pt idx="2881" formatCode="#,##0.00">
                  <c:v>7287</c:v>
                </c:pt>
                <c:pt idx="2882" formatCode="#,##0.00">
                  <c:v>7334.4</c:v>
                </c:pt>
                <c:pt idx="2883" formatCode="#,##0.00">
                  <c:v>7417.9</c:v>
                </c:pt>
                <c:pt idx="2884" formatCode="#,##0.00">
                  <c:v>7260.9</c:v>
                </c:pt>
                <c:pt idx="2885" formatCode="#,##0.00">
                  <c:v>7208.3</c:v>
                </c:pt>
                <c:pt idx="2886" formatCode="#,##0.00">
                  <c:v>7212.7</c:v>
                </c:pt>
                <c:pt idx="2887" formatCode="#,##0.00">
                  <c:v>6989.4</c:v>
                </c:pt>
                <c:pt idx="2888" formatCode="#,##0.00">
                  <c:v>7367.5</c:v>
                </c:pt>
                <c:pt idx="2889" formatCode="#,##0.00">
                  <c:v>7369.8</c:v>
                </c:pt>
                <c:pt idx="2890" formatCode="#,##0.00">
                  <c:v>7364.6</c:v>
                </c:pt>
                <c:pt idx="2891" formatCode="#,##0.00">
                  <c:v>7757.9</c:v>
                </c:pt>
                <c:pt idx="2892" formatCode="#,##0.00">
                  <c:v>8150</c:v>
                </c:pt>
                <c:pt idx="2893" formatCode="#,##0.00">
                  <c:v>8036.8</c:v>
                </c:pt>
                <c:pt idx="2894" formatCode="#,##0.00">
                  <c:v>7817.5</c:v>
                </c:pt>
                <c:pt idx="2895" formatCode="#,##0.00">
                  <c:v>8176.3</c:v>
                </c:pt>
                <c:pt idx="2896" formatCode="#,##0.00">
                  <c:v>8013.8</c:v>
                </c:pt>
                <c:pt idx="2897" formatCode="#,##0.00">
                  <c:v>8174.7</c:v>
                </c:pt>
                <c:pt idx="2898" formatCode="#,##0.00">
                  <c:v>8094.5</c:v>
                </c:pt>
                <c:pt idx="2899" formatCode="#,##0.00">
                  <c:v>8775.6</c:v>
                </c:pt>
                <c:pt idx="2900" formatCode="#,##0.00">
                  <c:v>8807.7000000000007</c:v>
                </c:pt>
                <c:pt idx="2901" formatCode="#,##0.00">
                  <c:v>8720.6</c:v>
                </c:pt>
                <c:pt idx="2902" formatCode="#,##0.00">
                  <c:v>8875.4</c:v>
                </c:pt>
                <c:pt idx="2903" formatCode="#,##0.00">
                  <c:v>8891.5</c:v>
                </c:pt>
                <c:pt idx="2904" formatCode="#,##0.00">
                  <c:v>8694</c:v>
                </c:pt>
                <c:pt idx="2905" formatCode="#,##0.00">
                  <c:v>8638.2000000000007</c:v>
                </c:pt>
                <c:pt idx="2906" formatCode="#,##0.00">
                  <c:v>8734.1</c:v>
                </c:pt>
                <c:pt idx="2907" formatCode="#,##0.00">
                  <c:v>8663.9</c:v>
                </c:pt>
                <c:pt idx="2908" formatCode="#,##0.00">
                  <c:v>8403.5</c:v>
                </c:pt>
                <c:pt idx="2909" formatCode="#,##0.00">
                  <c:v>8447.1</c:v>
                </c:pt>
                <c:pt idx="2910" formatCode="#,##0.00">
                  <c:v>8353.7000000000007</c:v>
                </c:pt>
                <c:pt idx="2911" formatCode="#,##0.00">
                  <c:v>8621.6</c:v>
                </c:pt>
                <c:pt idx="2912" formatCode="#,##0.00">
                  <c:v>8912</c:v>
                </c:pt>
                <c:pt idx="2913" formatCode="#,##0.00">
                  <c:v>9393.7000000000007</c:v>
                </c:pt>
                <c:pt idx="2914" formatCode="#,##0.00">
                  <c:v>9304.2000000000007</c:v>
                </c:pt>
                <c:pt idx="2915" formatCode="#,##0.00">
                  <c:v>9512.7000000000007</c:v>
                </c:pt>
                <c:pt idx="2916" formatCode="#,##0.00">
                  <c:v>9367.4</c:v>
                </c:pt>
                <c:pt idx="2917" formatCode="#,##0.00">
                  <c:v>9410.6</c:v>
                </c:pt>
                <c:pt idx="2918" formatCode="#,##0.00">
                  <c:v>9353.1</c:v>
                </c:pt>
                <c:pt idx="2919" formatCode="#,##0.00">
                  <c:v>9309.2999999999993</c:v>
                </c:pt>
                <c:pt idx="2920" formatCode="#,##0.00">
                  <c:v>9197.4</c:v>
                </c:pt>
                <c:pt idx="2921" formatCode="#,##0.00">
                  <c:v>9612</c:v>
                </c:pt>
                <c:pt idx="2922" formatCode="#,##0.00">
                  <c:v>9744.9</c:v>
                </c:pt>
                <c:pt idx="2923" formatCode="#,##0.00">
                  <c:v>9805.2000000000007</c:v>
                </c:pt>
                <c:pt idx="2924" formatCode="#,##0.00">
                  <c:v>9877.2000000000007</c:v>
                </c:pt>
                <c:pt idx="2925" formatCode="#,##0.00">
                  <c:v>10151</c:v>
                </c:pt>
                <c:pt idx="2926" formatCode="#,##0.00">
                  <c:v>9850.2000000000007</c:v>
                </c:pt>
                <c:pt idx="2927" formatCode="#,##0.00">
                  <c:v>10247</c:v>
                </c:pt>
                <c:pt idx="2928" formatCode="#,##0.00">
                  <c:v>10339</c:v>
                </c:pt>
                <c:pt idx="2929" formatCode="#,##0.00">
                  <c:v>10222</c:v>
                </c:pt>
                <c:pt idx="2930" formatCode="#,##0.00">
                  <c:v>10335</c:v>
                </c:pt>
                <c:pt idx="2931" formatCode="#,##0.00">
                  <c:v>9901</c:v>
                </c:pt>
                <c:pt idx="2932" formatCode="#,##0.00">
                  <c:v>9929.7000000000007</c:v>
                </c:pt>
                <c:pt idx="2933" formatCode="#,##0.00">
                  <c:v>9708</c:v>
                </c:pt>
                <c:pt idx="2934" formatCode="#,##0.00">
                  <c:v>10183</c:v>
                </c:pt>
                <c:pt idx="2935" formatCode="#,##0.00">
                  <c:v>9592.2000000000007</c:v>
                </c:pt>
                <c:pt idx="2936" formatCode="#,##0.00">
                  <c:v>9608.1</c:v>
                </c:pt>
                <c:pt idx="2937" formatCode="#,##0.00">
                  <c:v>9693.5</c:v>
                </c:pt>
                <c:pt idx="2938" formatCode="#,##0.00">
                  <c:v>9662.4</c:v>
                </c:pt>
                <c:pt idx="2939" formatCode="#,##0.00">
                  <c:v>9985</c:v>
                </c:pt>
                <c:pt idx="2940" formatCode="#,##0.00">
                  <c:v>9674.1</c:v>
                </c:pt>
                <c:pt idx="2941" formatCode="#,##0.00">
                  <c:v>9327.5</c:v>
                </c:pt>
                <c:pt idx="2942" formatCode="#,##0.00">
                  <c:v>8813.2000000000007</c:v>
                </c:pt>
                <c:pt idx="2943" formatCode="#,##0.00">
                  <c:v>8825.7999999999993</c:v>
                </c:pt>
                <c:pt idx="2944" formatCode="#,##0.00">
                  <c:v>8728</c:v>
                </c:pt>
                <c:pt idx="2945" formatCode="#,##0.00">
                  <c:v>8557.2999999999993</c:v>
                </c:pt>
                <c:pt idx="2946" formatCode="#,##0.00">
                  <c:v>8565.2000000000007</c:v>
                </c:pt>
                <c:pt idx="2947" formatCode="#,##0.00">
                  <c:v>8938.1</c:v>
                </c:pt>
                <c:pt idx="2948" formatCode="#,##0.00">
                  <c:v>8791.1</c:v>
                </c:pt>
                <c:pt idx="2949" formatCode="#,##0.00">
                  <c:v>8788.6</c:v>
                </c:pt>
                <c:pt idx="2950" formatCode="#,##0.00">
                  <c:v>9090.7999999999993</c:v>
                </c:pt>
                <c:pt idx="2951" formatCode="#,##0.00">
                  <c:v>9180.6</c:v>
                </c:pt>
                <c:pt idx="2952" formatCode="#,##0.00">
                  <c:v>8919</c:v>
                </c:pt>
                <c:pt idx="2953" formatCode="#,##0.00">
                  <c:v>8074</c:v>
                </c:pt>
                <c:pt idx="2954" formatCode="#,##0.00">
                  <c:v>7967.3</c:v>
                </c:pt>
                <c:pt idx="2955" formatCode="#,##0.00">
                  <c:v>7913.8</c:v>
                </c:pt>
                <c:pt idx="2956" formatCode="#,##0.00">
                  <c:v>7969.6</c:v>
                </c:pt>
                <c:pt idx="2957" formatCode="#,##0.00">
                  <c:v>4927</c:v>
                </c:pt>
                <c:pt idx="2958" formatCode="#,##0.00">
                  <c:v>5625.4</c:v>
                </c:pt>
                <c:pt idx="2959" formatCode="#,##0.00">
                  <c:v>5218.2</c:v>
                </c:pt>
                <c:pt idx="2960" formatCode="#,##0.00">
                  <c:v>5383.2</c:v>
                </c:pt>
                <c:pt idx="2961" formatCode="#,##0.00">
                  <c:v>5058.5</c:v>
                </c:pt>
                <c:pt idx="2962" formatCode="#,##0.00">
                  <c:v>5345.2</c:v>
                </c:pt>
                <c:pt idx="2963" formatCode="#,##0.00">
                  <c:v>5416.2</c:v>
                </c:pt>
                <c:pt idx="2964" formatCode="#,##0.00">
                  <c:v>6173.4</c:v>
                </c:pt>
                <c:pt idx="2965" formatCode="#,##0.00">
                  <c:v>6205.8</c:v>
                </c:pt>
                <c:pt idx="2966" formatCode="#,##0.00">
                  <c:v>6201.8</c:v>
                </c:pt>
                <c:pt idx="2967" formatCode="#,##0.00">
                  <c:v>5827</c:v>
                </c:pt>
                <c:pt idx="2968" formatCode="#,##0.00">
                  <c:v>6491.2</c:v>
                </c:pt>
                <c:pt idx="2969" formatCode="#,##0.00">
                  <c:v>6762</c:v>
                </c:pt>
                <c:pt idx="2970" formatCode="#,##0.00">
                  <c:v>6688.2</c:v>
                </c:pt>
                <c:pt idx="2971" formatCode="#,##0.00">
                  <c:v>6750.7</c:v>
                </c:pt>
                <c:pt idx="2972" formatCode="#,##0.00">
                  <c:v>6370</c:v>
                </c:pt>
                <c:pt idx="2973" formatCode="#,##0.00">
                  <c:v>6249.3</c:v>
                </c:pt>
                <c:pt idx="2974" formatCode="#,##0.00">
                  <c:v>5892.6</c:v>
                </c:pt>
                <c:pt idx="2975" formatCode="#,##0.00">
                  <c:v>6407.6</c:v>
                </c:pt>
                <c:pt idx="2976" formatCode="#,##0.00">
                  <c:v>6427.7</c:v>
                </c:pt>
                <c:pt idx="2977" formatCode="#,##0.00">
                  <c:v>6675</c:v>
                </c:pt>
                <c:pt idx="2978" formatCode="#,##0.00">
                  <c:v>6818.3</c:v>
                </c:pt>
                <c:pt idx="2979" formatCode="#,##0.00">
                  <c:v>6740.8</c:v>
                </c:pt>
                <c:pt idx="2980" formatCode="#,##0.00">
                  <c:v>6881.6</c:v>
                </c:pt>
                <c:pt idx="2981" formatCode="#,##0.00">
                  <c:v>6778</c:v>
                </c:pt>
                <c:pt idx="2982" formatCode="#,##0.00">
                  <c:v>7346</c:v>
                </c:pt>
                <c:pt idx="2983" formatCode="#,##0.00">
                  <c:v>7203</c:v>
                </c:pt>
                <c:pt idx="2984" formatCode="#,##0.00">
                  <c:v>7367</c:v>
                </c:pt>
                <c:pt idx="2985" formatCode="#,##0.00">
                  <c:v>7293.5</c:v>
                </c:pt>
                <c:pt idx="2986" formatCode="#,##0.00">
                  <c:v>6875.5</c:v>
                </c:pt>
                <c:pt idx="2987" formatCode="#,##0.00">
                  <c:v>6884.5</c:v>
                </c:pt>
                <c:pt idx="2988" formatCode="#,##0.00">
                  <c:v>6913</c:v>
                </c:pt>
                <c:pt idx="2989" formatCode="#,##0.00">
                  <c:v>6848.7</c:v>
                </c:pt>
                <c:pt idx="2990" formatCode="#,##0.00">
                  <c:v>6872.4</c:v>
                </c:pt>
                <c:pt idx="2991" formatCode="#,##0.00">
                  <c:v>6633.8</c:v>
                </c:pt>
                <c:pt idx="2992" formatCode="#,##0.00">
                  <c:v>7114.9</c:v>
                </c:pt>
                <c:pt idx="2993" formatCode="#,##0.00">
                  <c:v>7045.8</c:v>
                </c:pt>
                <c:pt idx="2994" formatCode="#,##0.00">
                  <c:v>7269.1</c:v>
                </c:pt>
                <c:pt idx="2995" formatCode="#,##0.00">
                  <c:v>7133.3</c:v>
                </c:pt>
                <c:pt idx="2996" formatCode="#,##0.00">
                  <c:v>6841.9</c:v>
                </c:pt>
                <c:pt idx="2997" formatCode="#,##0.00">
                  <c:v>6850</c:v>
                </c:pt>
                <c:pt idx="2998" formatCode="#,##0.00">
                  <c:v>7133</c:v>
                </c:pt>
                <c:pt idx="2999" formatCode="#,##0.00">
                  <c:v>7495.2</c:v>
                </c:pt>
                <c:pt idx="3000" formatCode="#,##0.00">
                  <c:v>7506.8</c:v>
                </c:pt>
                <c:pt idx="3001" formatCode="#,##0.00">
                  <c:v>7538.5</c:v>
                </c:pt>
                <c:pt idx="3002" formatCode="#,##0.00">
                  <c:v>7697.1</c:v>
                </c:pt>
                <c:pt idx="3003" formatCode="#,##0.00">
                  <c:v>7777.7</c:v>
                </c:pt>
                <c:pt idx="3004" formatCode="#,##0.00">
                  <c:v>7755.8</c:v>
                </c:pt>
                <c:pt idx="3005" formatCode="#,##0.00">
                  <c:v>8773.2999999999993</c:v>
                </c:pt>
                <c:pt idx="3006" formatCode="#,##0.00">
                  <c:v>8635.2999999999993</c:v>
                </c:pt>
                <c:pt idx="3007" formatCode="#,##0.00">
                  <c:v>8822.9</c:v>
                </c:pt>
                <c:pt idx="3008" formatCode="#,##0.00">
                  <c:v>8982.2999999999993</c:v>
                </c:pt>
                <c:pt idx="3009" formatCode="#,##0.00">
                  <c:v>8899.7999999999993</c:v>
                </c:pt>
                <c:pt idx="3010" formatCode="#,##0.00">
                  <c:v>8865.7999999999993</c:v>
                </c:pt>
                <c:pt idx="3011" formatCode="#,##0.00">
                  <c:v>9020.1</c:v>
                </c:pt>
                <c:pt idx="3012" formatCode="#,##0.00">
                  <c:v>9157.9</c:v>
                </c:pt>
                <c:pt idx="3013" formatCode="#,##0.00">
                  <c:v>9979.6</c:v>
                </c:pt>
                <c:pt idx="3014" formatCode="#,##0.00">
                  <c:v>9792.7999999999993</c:v>
                </c:pt>
                <c:pt idx="3015" formatCode="#,##0.00">
                  <c:v>9537.9</c:v>
                </c:pt>
                <c:pt idx="3016" formatCode="#,##0.00">
                  <c:v>8726</c:v>
                </c:pt>
                <c:pt idx="3017" formatCode="#,##0.00">
                  <c:v>8555</c:v>
                </c:pt>
                <c:pt idx="3018" formatCode="#,##0.00">
                  <c:v>8811.4</c:v>
                </c:pt>
                <c:pt idx="3019" formatCode="#,##0.00">
                  <c:v>9312</c:v>
                </c:pt>
                <c:pt idx="3020" formatCode="#,##0.00">
                  <c:v>9791</c:v>
                </c:pt>
                <c:pt idx="3021" formatCode="#,##0.00">
                  <c:v>9313.2999999999993</c:v>
                </c:pt>
                <c:pt idx="3022" formatCode="#,##0.00">
                  <c:v>9388</c:v>
                </c:pt>
                <c:pt idx="3023" formatCode="#,##0.00">
                  <c:v>9668.2000000000007</c:v>
                </c:pt>
                <c:pt idx="3024" formatCode="#,##0.00">
                  <c:v>9714.7999999999993</c:v>
                </c:pt>
                <c:pt idx="3025" formatCode="#,##0.00">
                  <c:v>9770.1</c:v>
                </c:pt>
                <c:pt idx="3026" formatCode="#,##0.00">
                  <c:v>9502</c:v>
                </c:pt>
                <c:pt idx="3027" formatCode="#,##0.00">
                  <c:v>9059.5</c:v>
                </c:pt>
                <c:pt idx="3028" formatCode="#,##0.00">
                  <c:v>9162.4</c:v>
                </c:pt>
                <c:pt idx="3029" formatCode="#,##0.00">
                  <c:v>9174.6</c:v>
                </c:pt>
                <c:pt idx="3030" formatCode="#,##0.00">
                  <c:v>8711.5</c:v>
                </c:pt>
                <c:pt idx="3031" formatCode="#,##0.00">
                  <c:v>8902</c:v>
                </c:pt>
                <c:pt idx="3032" formatCode="#,##0.00">
                  <c:v>8845.5</c:v>
                </c:pt>
                <c:pt idx="3033" formatCode="#,##0.00">
                  <c:v>9210.2999999999993</c:v>
                </c:pt>
                <c:pt idx="3034" formatCode="#,##0.00">
                  <c:v>9589.2999999999993</c:v>
                </c:pt>
                <c:pt idx="3035" formatCode="#,##0.00">
                  <c:v>9426.2000000000007</c:v>
                </c:pt>
                <c:pt idx="3036" formatCode="#,##0.00">
                  <c:v>9706.4</c:v>
                </c:pt>
                <c:pt idx="3037" formatCode="#,##0.00">
                  <c:v>9452.1</c:v>
                </c:pt>
                <c:pt idx="3038" formatCode="#,##0.00">
                  <c:v>10221</c:v>
                </c:pt>
                <c:pt idx="3039" formatCode="#,##0.00">
                  <c:v>9530</c:v>
                </c:pt>
                <c:pt idx="3040" formatCode="#,##0.00">
                  <c:v>9672</c:v>
                </c:pt>
                <c:pt idx="3041" formatCode="#,##0.00">
                  <c:v>9790.7000000000007</c:v>
                </c:pt>
                <c:pt idx="3042" formatCode="#,##0.00">
                  <c:v>9620.5</c:v>
                </c:pt>
                <c:pt idx="3043" formatCode="#,##0.00">
                  <c:v>9668.4</c:v>
                </c:pt>
                <c:pt idx="3044" formatCode="#,##0.00">
                  <c:v>9746.2999999999993</c:v>
                </c:pt>
                <c:pt idx="3045" formatCode="#,##0.00">
                  <c:v>9783.2000000000007</c:v>
                </c:pt>
                <c:pt idx="3046" formatCode="#,##0.00">
                  <c:v>9770.7999999999993</c:v>
                </c:pt>
                <c:pt idx="3047" formatCode="#,##0.00">
                  <c:v>9898.7999999999993</c:v>
                </c:pt>
                <c:pt idx="3048" formatCode="#,##0.00">
                  <c:v>9272.2000000000007</c:v>
                </c:pt>
                <c:pt idx="3049" formatCode="#,##0.00">
                  <c:v>9468.2999999999993</c:v>
                </c:pt>
                <c:pt idx="3050" formatCode="#,##0.00">
                  <c:v>9480.7999999999993</c:v>
                </c:pt>
                <c:pt idx="3051" formatCode="#,##0.00">
                  <c:v>9345.4</c:v>
                </c:pt>
                <c:pt idx="3052" formatCode="#,##0.00">
                  <c:v>9433.9</c:v>
                </c:pt>
                <c:pt idx="3053" formatCode="#,##0.00">
                  <c:v>9534.4</c:v>
                </c:pt>
                <c:pt idx="3054" formatCode="#,##0.00">
                  <c:v>9473.2999999999993</c:v>
                </c:pt>
                <c:pt idx="3055" formatCode="#,##0.00">
                  <c:v>9400</c:v>
                </c:pt>
                <c:pt idx="3056" formatCode="#,##0.00">
                  <c:v>9315.5</c:v>
                </c:pt>
                <c:pt idx="3057" formatCode="#,##0.00">
                  <c:v>9371.2999999999993</c:v>
                </c:pt>
                <c:pt idx="3058" formatCode="#,##0.00">
                  <c:v>9298.1</c:v>
                </c:pt>
                <c:pt idx="3059" formatCode="#,##0.00">
                  <c:v>9697.7000000000007</c:v>
                </c:pt>
                <c:pt idx="3060" formatCode="#,##0.00">
                  <c:v>9635.1</c:v>
                </c:pt>
                <c:pt idx="3061" formatCode="#,##0.00">
                  <c:v>9312.1</c:v>
                </c:pt>
                <c:pt idx="3062" formatCode="#,##0.00">
                  <c:v>9257</c:v>
                </c:pt>
                <c:pt idx="3063" formatCode="#,##0.00">
                  <c:v>9173.1</c:v>
                </c:pt>
                <c:pt idx="3064" formatCode="#,##0.00">
                  <c:v>9015.2999999999993</c:v>
                </c:pt>
                <c:pt idx="3065" formatCode="#,##0.00">
                  <c:v>9127.7999999999993</c:v>
                </c:pt>
                <c:pt idx="3066" formatCode="#,##0.00">
                  <c:v>9194.4</c:v>
                </c:pt>
                <c:pt idx="3067" formatCode="#,##0.00">
                  <c:v>9150.6</c:v>
                </c:pt>
                <c:pt idx="3068" formatCode="#,##0.00">
                  <c:v>9239.9</c:v>
                </c:pt>
                <c:pt idx="3069" formatCode="#,##0.00">
                  <c:v>9100</c:v>
                </c:pt>
                <c:pt idx="3070" formatCode="#,##0.00">
                  <c:v>9073.9</c:v>
                </c:pt>
                <c:pt idx="3071" formatCode="#,##0.00">
                  <c:v>9147.7000000000007</c:v>
                </c:pt>
                <c:pt idx="3072" formatCode="#,##0.00">
                  <c:v>9089.7000000000007</c:v>
                </c:pt>
                <c:pt idx="3073" formatCode="#,##0.00">
                  <c:v>9361</c:v>
                </c:pt>
                <c:pt idx="3074" formatCode="#,##0.00">
                  <c:v>9267.5</c:v>
                </c:pt>
                <c:pt idx="3075" formatCode="#,##0.00">
                  <c:v>9447</c:v>
                </c:pt>
                <c:pt idx="3076" formatCode="#,##0.00">
                  <c:v>9248.9</c:v>
                </c:pt>
                <c:pt idx="3077" formatCode="#,##0.00">
                  <c:v>9305.7000000000007</c:v>
                </c:pt>
                <c:pt idx="3078" formatCode="#,##0.00">
                  <c:v>9246.2999999999993</c:v>
                </c:pt>
                <c:pt idx="3079" formatCode="#,##0.00">
                  <c:v>9315.7999999999993</c:v>
                </c:pt>
                <c:pt idx="3080" formatCode="#,##0.00">
                  <c:v>9252</c:v>
                </c:pt>
                <c:pt idx="3081" formatCode="#,##0.00">
                  <c:v>9263.4</c:v>
                </c:pt>
                <c:pt idx="3082" formatCode="#,##0.00">
                  <c:v>9210.1</c:v>
                </c:pt>
                <c:pt idx="3083" formatCode="#,##0.00">
                  <c:v>9149.9</c:v>
                </c:pt>
                <c:pt idx="3084" formatCode="#,##0.00">
                  <c:v>9167.2999999999993</c:v>
                </c:pt>
                <c:pt idx="3085" formatCode="#,##0.00">
                  <c:v>9189.1</c:v>
                </c:pt>
                <c:pt idx="3086" formatCode="#,##0.00">
                  <c:v>9231.2000000000007</c:v>
                </c:pt>
                <c:pt idx="3087" formatCode="#,##0.00">
                  <c:v>9179.2000000000007</c:v>
                </c:pt>
                <c:pt idx="3088" formatCode="#,##0.00">
                  <c:v>9402</c:v>
                </c:pt>
                <c:pt idx="3089" formatCode="#,##0.00">
                  <c:v>9557.7000000000007</c:v>
                </c:pt>
                <c:pt idx="3090" formatCode="#,##0.00">
                  <c:v>9615</c:v>
                </c:pt>
                <c:pt idx="3091" formatCode="#,##0.00">
                  <c:v>9559.4</c:v>
                </c:pt>
                <c:pt idx="3092" formatCode="#,##0.00">
                  <c:v>9714.9</c:v>
                </c:pt>
                <c:pt idx="3093" formatCode="#,##0.00">
                  <c:v>9948.1</c:v>
                </c:pt>
                <c:pt idx="3094" formatCode="#,##0.00">
                  <c:v>11044</c:v>
                </c:pt>
                <c:pt idx="3095" formatCode="#,##0.00">
                  <c:v>10932</c:v>
                </c:pt>
                <c:pt idx="3096" formatCode="#,##0.00">
                  <c:v>11117</c:v>
                </c:pt>
                <c:pt idx="3097" formatCode="#,##0.00">
                  <c:v>11123</c:v>
                </c:pt>
                <c:pt idx="3098" formatCode="#,##0.00">
                  <c:v>11350</c:v>
                </c:pt>
                <c:pt idx="3099" formatCode="#,##0.00">
                  <c:v>11804.7</c:v>
                </c:pt>
                <c:pt idx="3100" formatCode="#,##0.00">
                  <c:v>11053.8</c:v>
                </c:pt>
                <c:pt idx="3101" formatCode="#,##0.00">
                  <c:v>11226.5</c:v>
                </c:pt>
                <c:pt idx="3102" formatCode="#,##0.00">
                  <c:v>11184</c:v>
                </c:pt>
                <c:pt idx="3103" formatCode="#,##0.00">
                  <c:v>11735.8</c:v>
                </c:pt>
                <c:pt idx="3104" formatCode="#,##0.00">
                  <c:v>11759</c:v>
                </c:pt>
                <c:pt idx="3105" formatCode="#,##0.00">
                  <c:v>11580</c:v>
                </c:pt>
                <c:pt idx="3106" formatCode="#,##0.00">
                  <c:v>11764</c:v>
                </c:pt>
                <c:pt idx="3107" formatCode="#,##0.00">
                  <c:v>11675.7</c:v>
                </c:pt>
                <c:pt idx="3108" formatCode="#,##0.00">
                  <c:v>11892</c:v>
                </c:pt>
                <c:pt idx="3109" formatCode="#,##0.00">
                  <c:v>11379.8</c:v>
                </c:pt>
                <c:pt idx="3110" formatCode="#,##0.00">
                  <c:v>11591</c:v>
                </c:pt>
                <c:pt idx="3111" formatCode="#,##0.00">
                  <c:v>11792.5</c:v>
                </c:pt>
                <c:pt idx="3112" formatCode="#,##0.00">
                  <c:v>11761</c:v>
                </c:pt>
                <c:pt idx="3113" formatCode="#,##0.00">
                  <c:v>11873.4</c:v>
                </c:pt>
                <c:pt idx="3114" formatCode="#,##0.00">
                  <c:v>11925</c:v>
                </c:pt>
                <c:pt idx="3115" formatCode="#,##0.00">
                  <c:v>12300</c:v>
                </c:pt>
                <c:pt idx="3116" formatCode="#,##0.00">
                  <c:v>11961.8</c:v>
                </c:pt>
                <c:pt idx="3117" formatCode="#,##0.00">
                  <c:v>11778</c:v>
                </c:pt>
                <c:pt idx="3118" formatCode="#,##0.00">
                  <c:v>11884</c:v>
                </c:pt>
                <c:pt idx="3119" formatCode="#,##0.00">
                  <c:v>11531</c:v>
                </c:pt>
                <c:pt idx="3120" formatCode="#,##0.00">
                  <c:v>11685</c:v>
                </c:pt>
                <c:pt idx="3121" formatCode="#,##0.00">
                  <c:v>11663</c:v>
                </c:pt>
                <c:pt idx="3122" formatCode="#,##0.00">
                  <c:v>11768</c:v>
                </c:pt>
                <c:pt idx="3123" formatCode="#,##0.00">
                  <c:v>11341</c:v>
                </c:pt>
                <c:pt idx="3124" formatCode="#,##0.00">
                  <c:v>11471</c:v>
                </c:pt>
                <c:pt idx="3125" formatCode="#,##0.00">
                  <c:v>11343</c:v>
                </c:pt>
                <c:pt idx="3126" formatCode="#,##0.00">
                  <c:v>11545</c:v>
                </c:pt>
                <c:pt idx="3127" formatCode="#,##0.00">
                  <c:v>11492</c:v>
                </c:pt>
                <c:pt idx="3128" formatCode="#,##0.00">
                  <c:v>11729.9</c:v>
                </c:pt>
                <c:pt idx="3129" formatCode="#,##0.00">
                  <c:v>11671</c:v>
                </c:pt>
                <c:pt idx="3130" formatCode="#,##0.00">
                  <c:v>11942</c:v>
                </c:pt>
                <c:pt idx="3131" formatCode="#,##0.00">
                  <c:v>11408</c:v>
                </c:pt>
                <c:pt idx="3132" formatCode="#,##0.00">
                  <c:v>10170</c:v>
                </c:pt>
                <c:pt idx="3133" formatCode="#,##0.00">
                  <c:v>10484.700000000001</c:v>
                </c:pt>
                <c:pt idx="3134" formatCode="#,##0.00">
                  <c:v>10197</c:v>
                </c:pt>
                <c:pt idx="3135" formatCode="#,##0.00">
                  <c:v>10276</c:v>
                </c:pt>
                <c:pt idx="3136" formatCode="#,##0.00">
                  <c:v>10397</c:v>
                </c:pt>
                <c:pt idx="3137" formatCode="#,##0.00">
                  <c:v>10149.799999999999</c:v>
                </c:pt>
                <c:pt idx="3138" formatCode="#,##0.00">
                  <c:v>10240</c:v>
                </c:pt>
                <c:pt idx="3139" formatCode="#,##0.00">
                  <c:v>10355</c:v>
                </c:pt>
                <c:pt idx="3140" formatCode="#,##0.00">
                  <c:v>10405</c:v>
                </c:pt>
                <c:pt idx="3141" formatCode="#,##0.00">
                  <c:v>10458</c:v>
                </c:pt>
                <c:pt idx="3142" formatCode="#,##0.00">
                  <c:v>10331</c:v>
                </c:pt>
                <c:pt idx="3143" formatCode="#,##0.00">
                  <c:v>10686</c:v>
                </c:pt>
                <c:pt idx="3144" formatCode="#,##0.00">
                  <c:v>10797</c:v>
                </c:pt>
                <c:pt idx="3145" formatCode="#,##0.00">
                  <c:v>10971.3</c:v>
                </c:pt>
                <c:pt idx="3146" formatCode="#,##0.00">
                  <c:v>10959</c:v>
                </c:pt>
                <c:pt idx="3147" formatCode="#,##0.00">
                  <c:v>10957.2</c:v>
                </c:pt>
                <c:pt idx="3148" formatCode="#,##0.00">
                  <c:v>11099</c:v>
                </c:pt>
                <c:pt idx="3149" formatCode="#,##0.00">
                  <c:v>10934.5</c:v>
                </c:pt>
                <c:pt idx="3150" formatCode="#,##0.00">
                  <c:v>10434</c:v>
                </c:pt>
                <c:pt idx="3151" formatCode="#,##0.00">
                  <c:v>10549</c:v>
                </c:pt>
                <c:pt idx="3152" formatCode="#,##0.00">
                  <c:v>10263</c:v>
                </c:pt>
                <c:pt idx="3153" formatCode="#,##0.00">
                  <c:v>10754</c:v>
                </c:pt>
                <c:pt idx="3154" formatCode="#,##0.00">
                  <c:v>10708</c:v>
                </c:pt>
                <c:pt idx="3155" formatCode="#,##0.00">
                  <c:v>10750</c:v>
                </c:pt>
                <c:pt idx="3156" formatCode="#,##0.00">
                  <c:v>10803</c:v>
                </c:pt>
                <c:pt idx="3157" formatCode="#,##0.00">
                  <c:v>10712</c:v>
                </c:pt>
                <c:pt idx="3158" formatCode="#,##0.00">
                  <c:v>10856</c:v>
                </c:pt>
                <c:pt idx="3159" formatCode="#,##0.00">
                  <c:v>10794</c:v>
                </c:pt>
                <c:pt idx="3160" formatCode="#,##0.00">
                  <c:v>10634</c:v>
                </c:pt>
                <c:pt idx="3161" formatCode="#,##0.00">
                  <c:v>10586</c:v>
                </c:pt>
                <c:pt idx="3162" formatCode="#,##0.00">
                  <c:v>10558.6</c:v>
                </c:pt>
                <c:pt idx="3163" formatCode="#,##0.00">
                  <c:v>10687</c:v>
                </c:pt>
                <c:pt idx="3164" formatCode="#,##0.00">
                  <c:v>10807</c:v>
                </c:pt>
                <c:pt idx="3165" formatCode="#,##0.00">
                  <c:v>10613.7</c:v>
                </c:pt>
                <c:pt idx="3166" formatCode="#,##0.00">
                  <c:v>10687</c:v>
                </c:pt>
                <c:pt idx="3167" formatCode="#,##0.00">
                  <c:v>10943</c:v>
                </c:pt>
                <c:pt idx="3168" formatCode="#,##0.00">
                  <c:v>11071</c:v>
                </c:pt>
                <c:pt idx="3169" formatCode="#,##0.00">
                  <c:v>11308</c:v>
                </c:pt>
                <c:pt idx="3170" formatCode="#,##0.00">
                  <c:v>11385</c:v>
                </c:pt>
                <c:pt idx="3171" formatCode="#,##0.00">
                  <c:v>11560</c:v>
                </c:pt>
                <c:pt idx="3172" formatCode="#,##0.00">
                  <c:v>11442</c:v>
                </c:pt>
                <c:pt idx="3173" formatCode="#,##0.00">
                  <c:v>11440</c:v>
                </c:pt>
                <c:pt idx="3174" formatCode="#,##0.00">
                  <c:v>11509</c:v>
                </c:pt>
                <c:pt idx="3175" formatCode="#,##0.00">
                  <c:v>11325</c:v>
                </c:pt>
                <c:pt idx="3176" formatCode="#,##0.00">
                  <c:v>11375</c:v>
                </c:pt>
                <c:pt idx="3177" formatCode="#,##0.00">
                  <c:v>11518</c:v>
                </c:pt>
                <c:pt idx="3178" formatCode="#,##0.00">
                  <c:v>11757</c:v>
                </c:pt>
                <c:pt idx="3179" formatCode="#,##0.00">
                  <c:v>11925</c:v>
                </c:pt>
                <c:pt idx="3180" formatCode="#,##0.00">
                  <c:v>12825</c:v>
                </c:pt>
                <c:pt idx="3181" formatCode="#,##0.00">
                  <c:v>12988</c:v>
                </c:pt>
                <c:pt idx="3182" formatCode="#,##0.00">
                  <c:v>13014.2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8-5E41-9767-C01B775FFC91}"/>
            </c:ext>
          </c:extLst>
        </c:ser>
        <c:ser>
          <c:idx val="1"/>
          <c:order val="1"/>
          <c:tx>
            <c:strRef>
              <c:f>bitcoinEMA!$G$1</c:f>
              <c:strCache>
                <c:ptCount val="1"/>
                <c:pt idx="0">
                  <c:v>EMA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bitcoinEMA!$A$2:$A$3184</c:f>
              <c:numCache>
                <c:formatCode>m/d/yy</c:formatCode>
                <c:ptCount val="3183"/>
                <c:pt idx="0">
                  <c:v>40941</c:v>
                </c:pt>
                <c:pt idx="1">
                  <c:v>40942</c:v>
                </c:pt>
                <c:pt idx="2">
                  <c:v>40943</c:v>
                </c:pt>
                <c:pt idx="3">
                  <c:v>40944</c:v>
                </c:pt>
                <c:pt idx="4">
                  <c:v>40945</c:v>
                </c:pt>
                <c:pt idx="5">
                  <c:v>40946</c:v>
                </c:pt>
                <c:pt idx="6">
                  <c:v>40947</c:v>
                </c:pt>
                <c:pt idx="7">
                  <c:v>40948</c:v>
                </c:pt>
                <c:pt idx="8">
                  <c:v>40949</c:v>
                </c:pt>
                <c:pt idx="9">
                  <c:v>40950</c:v>
                </c:pt>
                <c:pt idx="10">
                  <c:v>40951</c:v>
                </c:pt>
                <c:pt idx="11">
                  <c:v>40952</c:v>
                </c:pt>
                <c:pt idx="12">
                  <c:v>40953</c:v>
                </c:pt>
                <c:pt idx="13">
                  <c:v>40954</c:v>
                </c:pt>
                <c:pt idx="14">
                  <c:v>40955</c:v>
                </c:pt>
                <c:pt idx="15">
                  <c:v>40956</c:v>
                </c:pt>
                <c:pt idx="16">
                  <c:v>40957</c:v>
                </c:pt>
                <c:pt idx="17">
                  <c:v>40958</c:v>
                </c:pt>
                <c:pt idx="18">
                  <c:v>40959</c:v>
                </c:pt>
                <c:pt idx="19">
                  <c:v>40960</c:v>
                </c:pt>
                <c:pt idx="20">
                  <c:v>40961</c:v>
                </c:pt>
                <c:pt idx="21">
                  <c:v>40962</c:v>
                </c:pt>
                <c:pt idx="22">
                  <c:v>40963</c:v>
                </c:pt>
                <c:pt idx="23">
                  <c:v>40964</c:v>
                </c:pt>
                <c:pt idx="24">
                  <c:v>40965</c:v>
                </c:pt>
                <c:pt idx="25">
                  <c:v>40966</c:v>
                </c:pt>
                <c:pt idx="26">
                  <c:v>40967</c:v>
                </c:pt>
                <c:pt idx="27">
                  <c:v>40968</c:v>
                </c:pt>
                <c:pt idx="28">
                  <c:v>40969</c:v>
                </c:pt>
                <c:pt idx="29">
                  <c:v>40970</c:v>
                </c:pt>
                <c:pt idx="30">
                  <c:v>40971</c:v>
                </c:pt>
                <c:pt idx="31">
                  <c:v>40972</c:v>
                </c:pt>
                <c:pt idx="32">
                  <c:v>40973</c:v>
                </c:pt>
                <c:pt idx="33">
                  <c:v>40974</c:v>
                </c:pt>
                <c:pt idx="34">
                  <c:v>40975</c:v>
                </c:pt>
                <c:pt idx="35">
                  <c:v>40976</c:v>
                </c:pt>
                <c:pt idx="36">
                  <c:v>40977</c:v>
                </c:pt>
                <c:pt idx="37">
                  <c:v>40978</c:v>
                </c:pt>
                <c:pt idx="38">
                  <c:v>40979</c:v>
                </c:pt>
                <c:pt idx="39">
                  <c:v>40980</c:v>
                </c:pt>
                <c:pt idx="40">
                  <c:v>40981</c:v>
                </c:pt>
                <c:pt idx="41">
                  <c:v>40982</c:v>
                </c:pt>
                <c:pt idx="42">
                  <c:v>40983</c:v>
                </c:pt>
                <c:pt idx="43">
                  <c:v>40984</c:v>
                </c:pt>
                <c:pt idx="44">
                  <c:v>40985</c:v>
                </c:pt>
                <c:pt idx="45">
                  <c:v>40986</c:v>
                </c:pt>
                <c:pt idx="46">
                  <c:v>40987</c:v>
                </c:pt>
                <c:pt idx="47">
                  <c:v>40988</c:v>
                </c:pt>
                <c:pt idx="48">
                  <c:v>40989</c:v>
                </c:pt>
                <c:pt idx="49">
                  <c:v>40990</c:v>
                </c:pt>
                <c:pt idx="50">
                  <c:v>40991</c:v>
                </c:pt>
                <c:pt idx="51">
                  <c:v>40992</c:v>
                </c:pt>
                <c:pt idx="52">
                  <c:v>40993</c:v>
                </c:pt>
                <c:pt idx="53">
                  <c:v>40994</c:v>
                </c:pt>
                <c:pt idx="54">
                  <c:v>40995</c:v>
                </c:pt>
                <c:pt idx="55">
                  <c:v>40996</c:v>
                </c:pt>
                <c:pt idx="56">
                  <c:v>40997</c:v>
                </c:pt>
                <c:pt idx="57">
                  <c:v>40998</c:v>
                </c:pt>
                <c:pt idx="58">
                  <c:v>40999</c:v>
                </c:pt>
                <c:pt idx="59">
                  <c:v>41000</c:v>
                </c:pt>
                <c:pt idx="60">
                  <c:v>41001</c:v>
                </c:pt>
                <c:pt idx="61">
                  <c:v>41002</c:v>
                </c:pt>
                <c:pt idx="62">
                  <c:v>41003</c:v>
                </c:pt>
                <c:pt idx="63">
                  <c:v>41004</c:v>
                </c:pt>
                <c:pt idx="64">
                  <c:v>41005</c:v>
                </c:pt>
                <c:pt idx="65">
                  <c:v>41006</c:v>
                </c:pt>
                <c:pt idx="66">
                  <c:v>41007</c:v>
                </c:pt>
                <c:pt idx="67">
                  <c:v>41008</c:v>
                </c:pt>
                <c:pt idx="68">
                  <c:v>41009</c:v>
                </c:pt>
                <c:pt idx="69">
                  <c:v>41010</c:v>
                </c:pt>
                <c:pt idx="70">
                  <c:v>41011</c:v>
                </c:pt>
                <c:pt idx="71">
                  <c:v>41012</c:v>
                </c:pt>
                <c:pt idx="72">
                  <c:v>41013</c:v>
                </c:pt>
                <c:pt idx="73">
                  <c:v>41014</c:v>
                </c:pt>
                <c:pt idx="74">
                  <c:v>41015</c:v>
                </c:pt>
                <c:pt idx="75">
                  <c:v>41016</c:v>
                </c:pt>
                <c:pt idx="76">
                  <c:v>41017</c:v>
                </c:pt>
                <c:pt idx="77">
                  <c:v>41018</c:v>
                </c:pt>
                <c:pt idx="78">
                  <c:v>41019</c:v>
                </c:pt>
                <c:pt idx="79">
                  <c:v>41020</c:v>
                </c:pt>
                <c:pt idx="80">
                  <c:v>41021</c:v>
                </c:pt>
                <c:pt idx="81">
                  <c:v>41022</c:v>
                </c:pt>
                <c:pt idx="82">
                  <c:v>41023</c:v>
                </c:pt>
                <c:pt idx="83">
                  <c:v>41024</c:v>
                </c:pt>
                <c:pt idx="84">
                  <c:v>41025</c:v>
                </c:pt>
                <c:pt idx="85">
                  <c:v>41026</c:v>
                </c:pt>
                <c:pt idx="86">
                  <c:v>41027</c:v>
                </c:pt>
                <c:pt idx="87">
                  <c:v>41028</c:v>
                </c:pt>
                <c:pt idx="88">
                  <c:v>41029</c:v>
                </c:pt>
                <c:pt idx="89">
                  <c:v>41030</c:v>
                </c:pt>
                <c:pt idx="90">
                  <c:v>41031</c:v>
                </c:pt>
                <c:pt idx="91">
                  <c:v>41032</c:v>
                </c:pt>
                <c:pt idx="92">
                  <c:v>41033</c:v>
                </c:pt>
                <c:pt idx="93">
                  <c:v>41034</c:v>
                </c:pt>
                <c:pt idx="94">
                  <c:v>41035</c:v>
                </c:pt>
                <c:pt idx="95">
                  <c:v>41036</c:v>
                </c:pt>
                <c:pt idx="96">
                  <c:v>41037</c:v>
                </c:pt>
                <c:pt idx="97">
                  <c:v>41038</c:v>
                </c:pt>
                <c:pt idx="98">
                  <c:v>41039</c:v>
                </c:pt>
                <c:pt idx="99">
                  <c:v>41040</c:v>
                </c:pt>
                <c:pt idx="100">
                  <c:v>41041</c:v>
                </c:pt>
                <c:pt idx="101">
                  <c:v>41042</c:v>
                </c:pt>
                <c:pt idx="102">
                  <c:v>41043</c:v>
                </c:pt>
                <c:pt idx="103">
                  <c:v>41044</c:v>
                </c:pt>
                <c:pt idx="104">
                  <c:v>41045</c:v>
                </c:pt>
                <c:pt idx="105">
                  <c:v>41046</c:v>
                </c:pt>
                <c:pt idx="106">
                  <c:v>41047</c:v>
                </c:pt>
                <c:pt idx="107">
                  <c:v>41048</c:v>
                </c:pt>
                <c:pt idx="108">
                  <c:v>41049</c:v>
                </c:pt>
                <c:pt idx="109">
                  <c:v>41050</c:v>
                </c:pt>
                <c:pt idx="110">
                  <c:v>41051</c:v>
                </c:pt>
                <c:pt idx="111">
                  <c:v>41052</c:v>
                </c:pt>
                <c:pt idx="112">
                  <c:v>41053</c:v>
                </c:pt>
                <c:pt idx="113">
                  <c:v>41054</c:v>
                </c:pt>
                <c:pt idx="114">
                  <c:v>41055</c:v>
                </c:pt>
                <c:pt idx="115">
                  <c:v>41056</c:v>
                </c:pt>
                <c:pt idx="116">
                  <c:v>41057</c:v>
                </c:pt>
                <c:pt idx="117">
                  <c:v>41058</c:v>
                </c:pt>
                <c:pt idx="118">
                  <c:v>41059</c:v>
                </c:pt>
                <c:pt idx="119">
                  <c:v>41060</c:v>
                </c:pt>
                <c:pt idx="120">
                  <c:v>41061</c:v>
                </c:pt>
                <c:pt idx="121">
                  <c:v>41062</c:v>
                </c:pt>
                <c:pt idx="122">
                  <c:v>41063</c:v>
                </c:pt>
                <c:pt idx="123">
                  <c:v>41064</c:v>
                </c:pt>
                <c:pt idx="124">
                  <c:v>41065</c:v>
                </c:pt>
                <c:pt idx="125">
                  <c:v>41066</c:v>
                </c:pt>
                <c:pt idx="126">
                  <c:v>41067</c:v>
                </c:pt>
                <c:pt idx="127">
                  <c:v>41068</c:v>
                </c:pt>
                <c:pt idx="128">
                  <c:v>41069</c:v>
                </c:pt>
                <c:pt idx="129">
                  <c:v>41070</c:v>
                </c:pt>
                <c:pt idx="130">
                  <c:v>41071</c:v>
                </c:pt>
                <c:pt idx="131">
                  <c:v>41072</c:v>
                </c:pt>
                <c:pt idx="132">
                  <c:v>41073</c:v>
                </c:pt>
                <c:pt idx="133">
                  <c:v>41074</c:v>
                </c:pt>
                <c:pt idx="134">
                  <c:v>41075</c:v>
                </c:pt>
                <c:pt idx="135">
                  <c:v>41076</c:v>
                </c:pt>
                <c:pt idx="136">
                  <c:v>41077</c:v>
                </c:pt>
                <c:pt idx="137">
                  <c:v>41078</c:v>
                </c:pt>
                <c:pt idx="138">
                  <c:v>41079</c:v>
                </c:pt>
                <c:pt idx="139">
                  <c:v>41080</c:v>
                </c:pt>
                <c:pt idx="140">
                  <c:v>41081</c:v>
                </c:pt>
                <c:pt idx="141">
                  <c:v>41082</c:v>
                </c:pt>
                <c:pt idx="142">
                  <c:v>41083</c:v>
                </c:pt>
                <c:pt idx="143">
                  <c:v>41084</c:v>
                </c:pt>
                <c:pt idx="144">
                  <c:v>41085</c:v>
                </c:pt>
                <c:pt idx="145">
                  <c:v>41086</c:v>
                </c:pt>
                <c:pt idx="146">
                  <c:v>41087</c:v>
                </c:pt>
                <c:pt idx="147">
                  <c:v>41088</c:v>
                </c:pt>
                <c:pt idx="148">
                  <c:v>41089</c:v>
                </c:pt>
                <c:pt idx="149">
                  <c:v>41090</c:v>
                </c:pt>
                <c:pt idx="150">
                  <c:v>41091</c:v>
                </c:pt>
                <c:pt idx="151">
                  <c:v>41092</c:v>
                </c:pt>
                <c:pt idx="152">
                  <c:v>41093</c:v>
                </c:pt>
                <c:pt idx="153">
                  <c:v>41094</c:v>
                </c:pt>
                <c:pt idx="154">
                  <c:v>41095</c:v>
                </c:pt>
                <c:pt idx="155">
                  <c:v>41096</c:v>
                </c:pt>
                <c:pt idx="156">
                  <c:v>41097</c:v>
                </c:pt>
                <c:pt idx="157">
                  <c:v>41098</c:v>
                </c:pt>
                <c:pt idx="158">
                  <c:v>41099</c:v>
                </c:pt>
                <c:pt idx="159">
                  <c:v>41100</c:v>
                </c:pt>
                <c:pt idx="160">
                  <c:v>41101</c:v>
                </c:pt>
                <c:pt idx="161">
                  <c:v>41102</c:v>
                </c:pt>
                <c:pt idx="162">
                  <c:v>41103</c:v>
                </c:pt>
                <c:pt idx="163">
                  <c:v>41104</c:v>
                </c:pt>
                <c:pt idx="164">
                  <c:v>41105</c:v>
                </c:pt>
                <c:pt idx="165">
                  <c:v>41106</c:v>
                </c:pt>
                <c:pt idx="166">
                  <c:v>41107</c:v>
                </c:pt>
                <c:pt idx="167">
                  <c:v>41108</c:v>
                </c:pt>
                <c:pt idx="168">
                  <c:v>41109</c:v>
                </c:pt>
                <c:pt idx="169">
                  <c:v>41110</c:v>
                </c:pt>
                <c:pt idx="170">
                  <c:v>41111</c:v>
                </c:pt>
                <c:pt idx="171">
                  <c:v>41112</c:v>
                </c:pt>
                <c:pt idx="172">
                  <c:v>41113</c:v>
                </c:pt>
                <c:pt idx="173">
                  <c:v>41114</c:v>
                </c:pt>
                <c:pt idx="174">
                  <c:v>41115</c:v>
                </c:pt>
                <c:pt idx="175">
                  <c:v>41116</c:v>
                </c:pt>
                <c:pt idx="176">
                  <c:v>41117</c:v>
                </c:pt>
                <c:pt idx="177">
                  <c:v>41118</c:v>
                </c:pt>
                <c:pt idx="178">
                  <c:v>41119</c:v>
                </c:pt>
                <c:pt idx="179">
                  <c:v>41120</c:v>
                </c:pt>
                <c:pt idx="180">
                  <c:v>41121</c:v>
                </c:pt>
                <c:pt idx="181">
                  <c:v>41122</c:v>
                </c:pt>
                <c:pt idx="182">
                  <c:v>41123</c:v>
                </c:pt>
                <c:pt idx="183">
                  <c:v>41124</c:v>
                </c:pt>
                <c:pt idx="184">
                  <c:v>41125</c:v>
                </c:pt>
                <c:pt idx="185">
                  <c:v>41126</c:v>
                </c:pt>
                <c:pt idx="186">
                  <c:v>41127</c:v>
                </c:pt>
                <c:pt idx="187">
                  <c:v>41128</c:v>
                </c:pt>
                <c:pt idx="188">
                  <c:v>41129</c:v>
                </c:pt>
                <c:pt idx="189">
                  <c:v>41130</c:v>
                </c:pt>
                <c:pt idx="190">
                  <c:v>41131</c:v>
                </c:pt>
                <c:pt idx="191">
                  <c:v>41132</c:v>
                </c:pt>
                <c:pt idx="192">
                  <c:v>41133</c:v>
                </c:pt>
                <c:pt idx="193">
                  <c:v>41134</c:v>
                </c:pt>
                <c:pt idx="194">
                  <c:v>41135</c:v>
                </c:pt>
                <c:pt idx="195">
                  <c:v>41136</c:v>
                </c:pt>
                <c:pt idx="196">
                  <c:v>41137</c:v>
                </c:pt>
                <c:pt idx="197">
                  <c:v>41138</c:v>
                </c:pt>
                <c:pt idx="198">
                  <c:v>41139</c:v>
                </c:pt>
                <c:pt idx="199">
                  <c:v>41140</c:v>
                </c:pt>
                <c:pt idx="200">
                  <c:v>41141</c:v>
                </c:pt>
                <c:pt idx="201">
                  <c:v>41142</c:v>
                </c:pt>
                <c:pt idx="202">
                  <c:v>41143</c:v>
                </c:pt>
                <c:pt idx="203">
                  <c:v>41144</c:v>
                </c:pt>
                <c:pt idx="204">
                  <c:v>41145</c:v>
                </c:pt>
                <c:pt idx="205">
                  <c:v>41146</c:v>
                </c:pt>
                <c:pt idx="206">
                  <c:v>41147</c:v>
                </c:pt>
                <c:pt idx="207">
                  <c:v>41148</c:v>
                </c:pt>
                <c:pt idx="208">
                  <c:v>41149</c:v>
                </c:pt>
                <c:pt idx="209">
                  <c:v>41150</c:v>
                </c:pt>
                <c:pt idx="210">
                  <c:v>41151</c:v>
                </c:pt>
                <c:pt idx="211">
                  <c:v>41152</c:v>
                </c:pt>
                <c:pt idx="212">
                  <c:v>41153</c:v>
                </c:pt>
                <c:pt idx="213">
                  <c:v>41154</c:v>
                </c:pt>
                <c:pt idx="214">
                  <c:v>41155</c:v>
                </c:pt>
                <c:pt idx="215">
                  <c:v>41156</c:v>
                </c:pt>
                <c:pt idx="216">
                  <c:v>41157</c:v>
                </c:pt>
                <c:pt idx="217">
                  <c:v>41158</c:v>
                </c:pt>
                <c:pt idx="218">
                  <c:v>41159</c:v>
                </c:pt>
                <c:pt idx="219">
                  <c:v>41160</c:v>
                </c:pt>
                <c:pt idx="220">
                  <c:v>41161</c:v>
                </c:pt>
                <c:pt idx="221">
                  <c:v>41162</c:v>
                </c:pt>
                <c:pt idx="222">
                  <c:v>41163</c:v>
                </c:pt>
                <c:pt idx="223">
                  <c:v>41164</c:v>
                </c:pt>
                <c:pt idx="224">
                  <c:v>41165</c:v>
                </c:pt>
                <c:pt idx="225">
                  <c:v>41166</c:v>
                </c:pt>
                <c:pt idx="226">
                  <c:v>41167</c:v>
                </c:pt>
                <c:pt idx="227">
                  <c:v>41168</c:v>
                </c:pt>
                <c:pt idx="228">
                  <c:v>41169</c:v>
                </c:pt>
                <c:pt idx="229">
                  <c:v>41170</c:v>
                </c:pt>
                <c:pt idx="230">
                  <c:v>41171</c:v>
                </c:pt>
                <c:pt idx="231">
                  <c:v>41172</c:v>
                </c:pt>
                <c:pt idx="232">
                  <c:v>41173</c:v>
                </c:pt>
                <c:pt idx="233">
                  <c:v>41174</c:v>
                </c:pt>
                <c:pt idx="234">
                  <c:v>41175</c:v>
                </c:pt>
                <c:pt idx="235">
                  <c:v>41176</c:v>
                </c:pt>
                <c:pt idx="236">
                  <c:v>41177</c:v>
                </c:pt>
                <c:pt idx="237">
                  <c:v>41178</c:v>
                </c:pt>
                <c:pt idx="238">
                  <c:v>41179</c:v>
                </c:pt>
                <c:pt idx="239">
                  <c:v>41180</c:v>
                </c:pt>
                <c:pt idx="240">
                  <c:v>41181</c:v>
                </c:pt>
                <c:pt idx="241">
                  <c:v>41182</c:v>
                </c:pt>
                <c:pt idx="242">
                  <c:v>41183</c:v>
                </c:pt>
                <c:pt idx="243">
                  <c:v>41184</c:v>
                </c:pt>
                <c:pt idx="244">
                  <c:v>41185</c:v>
                </c:pt>
                <c:pt idx="245">
                  <c:v>41186</c:v>
                </c:pt>
                <c:pt idx="246">
                  <c:v>41187</c:v>
                </c:pt>
                <c:pt idx="247">
                  <c:v>41188</c:v>
                </c:pt>
                <c:pt idx="248">
                  <c:v>41189</c:v>
                </c:pt>
                <c:pt idx="249">
                  <c:v>41190</c:v>
                </c:pt>
                <c:pt idx="250">
                  <c:v>41191</c:v>
                </c:pt>
                <c:pt idx="251">
                  <c:v>41192</c:v>
                </c:pt>
                <c:pt idx="252">
                  <c:v>41193</c:v>
                </c:pt>
                <c:pt idx="253">
                  <c:v>41194</c:v>
                </c:pt>
                <c:pt idx="254">
                  <c:v>41195</c:v>
                </c:pt>
                <c:pt idx="255">
                  <c:v>41196</c:v>
                </c:pt>
                <c:pt idx="256">
                  <c:v>41197</c:v>
                </c:pt>
                <c:pt idx="257">
                  <c:v>41198</c:v>
                </c:pt>
                <c:pt idx="258">
                  <c:v>41199</c:v>
                </c:pt>
                <c:pt idx="259">
                  <c:v>41200</c:v>
                </c:pt>
                <c:pt idx="260">
                  <c:v>41201</c:v>
                </c:pt>
                <c:pt idx="261">
                  <c:v>41202</c:v>
                </c:pt>
                <c:pt idx="262">
                  <c:v>41203</c:v>
                </c:pt>
                <c:pt idx="263">
                  <c:v>41204</c:v>
                </c:pt>
                <c:pt idx="264">
                  <c:v>41205</c:v>
                </c:pt>
                <c:pt idx="265">
                  <c:v>41206</c:v>
                </c:pt>
                <c:pt idx="266">
                  <c:v>41207</c:v>
                </c:pt>
                <c:pt idx="267">
                  <c:v>41208</c:v>
                </c:pt>
                <c:pt idx="268">
                  <c:v>41209</c:v>
                </c:pt>
                <c:pt idx="269">
                  <c:v>41210</c:v>
                </c:pt>
                <c:pt idx="270">
                  <c:v>41211</c:v>
                </c:pt>
                <c:pt idx="271">
                  <c:v>41212</c:v>
                </c:pt>
                <c:pt idx="272">
                  <c:v>41213</c:v>
                </c:pt>
                <c:pt idx="273">
                  <c:v>41214</c:v>
                </c:pt>
                <c:pt idx="274">
                  <c:v>41215</c:v>
                </c:pt>
                <c:pt idx="275">
                  <c:v>41216</c:v>
                </c:pt>
                <c:pt idx="276">
                  <c:v>41217</c:v>
                </c:pt>
                <c:pt idx="277">
                  <c:v>41218</c:v>
                </c:pt>
                <c:pt idx="278">
                  <c:v>41219</c:v>
                </c:pt>
                <c:pt idx="279">
                  <c:v>41220</c:v>
                </c:pt>
                <c:pt idx="280">
                  <c:v>41221</c:v>
                </c:pt>
                <c:pt idx="281">
                  <c:v>41222</c:v>
                </c:pt>
                <c:pt idx="282">
                  <c:v>41223</c:v>
                </c:pt>
                <c:pt idx="283">
                  <c:v>41224</c:v>
                </c:pt>
                <c:pt idx="284">
                  <c:v>41225</c:v>
                </c:pt>
                <c:pt idx="285">
                  <c:v>41226</c:v>
                </c:pt>
                <c:pt idx="286">
                  <c:v>41227</c:v>
                </c:pt>
                <c:pt idx="287">
                  <c:v>41228</c:v>
                </c:pt>
                <c:pt idx="288">
                  <c:v>41229</c:v>
                </c:pt>
                <c:pt idx="289">
                  <c:v>41230</c:v>
                </c:pt>
                <c:pt idx="290">
                  <c:v>41231</c:v>
                </c:pt>
                <c:pt idx="291">
                  <c:v>41232</c:v>
                </c:pt>
                <c:pt idx="292">
                  <c:v>41233</c:v>
                </c:pt>
                <c:pt idx="293">
                  <c:v>41234</c:v>
                </c:pt>
                <c:pt idx="294">
                  <c:v>41235</c:v>
                </c:pt>
                <c:pt idx="295">
                  <c:v>41236</c:v>
                </c:pt>
                <c:pt idx="296">
                  <c:v>41237</c:v>
                </c:pt>
                <c:pt idx="297">
                  <c:v>41238</c:v>
                </c:pt>
                <c:pt idx="298">
                  <c:v>41239</c:v>
                </c:pt>
                <c:pt idx="299">
                  <c:v>41240</c:v>
                </c:pt>
                <c:pt idx="300">
                  <c:v>41241</c:v>
                </c:pt>
                <c:pt idx="301">
                  <c:v>41242</c:v>
                </c:pt>
                <c:pt idx="302">
                  <c:v>41243</c:v>
                </c:pt>
                <c:pt idx="303">
                  <c:v>41244</c:v>
                </c:pt>
                <c:pt idx="304">
                  <c:v>41245</c:v>
                </c:pt>
                <c:pt idx="305">
                  <c:v>41246</c:v>
                </c:pt>
                <c:pt idx="306">
                  <c:v>41247</c:v>
                </c:pt>
                <c:pt idx="307">
                  <c:v>41248</c:v>
                </c:pt>
                <c:pt idx="308">
                  <c:v>41249</c:v>
                </c:pt>
                <c:pt idx="309">
                  <c:v>41250</c:v>
                </c:pt>
                <c:pt idx="310">
                  <c:v>41251</c:v>
                </c:pt>
                <c:pt idx="311">
                  <c:v>41252</c:v>
                </c:pt>
                <c:pt idx="312">
                  <c:v>41253</c:v>
                </c:pt>
                <c:pt idx="313">
                  <c:v>41254</c:v>
                </c:pt>
                <c:pt idx="314">
                  <c:v>41255</c:v>
                </c:pt>
                <c:pt idx="315">
                  <c:v>41256</c:v>
                </c:pt>
                <c:pt idx="316">
                  <c:v>41257</c:v>
                </c:pt>
                <c:pt idx="317">
                  <c:v>41258</c:v>
                </c:pt>
                <c:pt idx="318">
                  <c:v>41259</c:v>
                </c:pt>
                <c:pt idx="319">
                  <c:v>41260</c:v>
                </c:pt>
                <c:pt idx="320">
                  <c:v>41261</c:v>
                </c:pt>
                <c:pt idx="321">
                  <c:v>41262</c:v>
                </c:pt>
                <c:pt idx="322">
                  <c:v>41263</c:v>
                </c:pt>
                <c:pt idx="323">
                  <c:v>41264</c:v>
                </c:pt>
                <c:pt idx="324">
                  <c:v>41265</c:v>
                </c:pt>
                <c:pt idx="325">
                  <c:v>41266</c:v>
                </c:pt>
                <c:pt idx="326">
                  <c:v>41267</c:v>
                </c:pt>
                <c:pt idx="327">
                  <c:v>41268</c:v>
                </c:pt>
                <c:pt idx="328">
                  <c:v>41269</c:v>
                </c:pt>
                <c:pt idx="329">
                  <c:v>41270</c:v>
                </c:pt>
                <c:pt idx="330">
                  <c:v>41271</c:v>
                </c:pt>
                <c:pt idx="331">
                  <c:v>41272</c:v>
                </c:pt>
                <c:pt idx="332">
                  <c:v>41273</c:v>
                </c:pt>
                <c:pt idx="333">
                  <c:v>41274</c:v>
                </c:pt>
                <c:pt idx="334">
                  <c:v>41275</c:v>
                </c:pt>
                <c:pt idx="335">
                  <c:v>41276</c:v>
                </c:pt>
                <c:pt idx="336">
                  <c:v>41277</c:v>
                </c:pt>
                <c:pt idx="337">
                  <c:v>41278</c:v>
                </c:pt>
                <c:pt idx="338">
                  <c:v>41279</c:v>
                </c:pt>
                <c:pt idx="339">
                  <c:v>41280</c:v>
                </c:pt>
                <c:pt idx="340">
                  <c:v>41281</c:v>
                </c:pt>
                <c:pt idx="341">
                  <c:v>41282</c:v>
                </c:pt>
                <c:pt idx="342">
                  <c:v>41283</c:v>
                </c:pt>
                <c:pt idx="343">
                  <c:v>41284</c:v>
                </c:pt>
                <c:pt idx="344">
                  <c:v>41285</c:v>
                </c:pt>
                <c:pt idx="345">
                  <c:v>41286</c:v>
                </c:pt>
                <c:pt idx="346">
                  <c:v>41287</c:v>
                </c:pt>
                <c:pt idx="347">
                  <c:v>41288</c:v>
                </c:pt>
                <c:pt idx="348">
                  <c:v>41289</c:v>
                </c:pt>
                <c:pt idx="349">
                  <c:v>41290</c:v>
                </c:pt>
                <c:pt idx="350">
                  <c:v>41291</c:v>
                </c:pt>
                <c:pt idx="351">
                  <c:v>41292</c:v>
                </c:pt>
                <c:pt idx="352">
                  <c:v>41293</c:v>
                </c:pt>
                <c:pt idx="353">
                  <c:v>41294</c:v>
                </c:pt>
                <c:pt idx="354">
                  <c:v>41295</c:v>
                </c:pt>
                <c:pt idx="355">
                  <c:v>41296</c:v>
                </c:pt>
                <c:pt idx="356">
                  <c:v>41297</c:v>
                </c:pt>
                <c:pt idx="357">
                  <c:v>41298</c:v>
                </c:pt>
                <c:pt idx="358">
                  <c:v>41299</c:v>
                </c:pt>
                <c:pt idx="359">
                  <c:v>41300</c:v>
                </c:pt>
                <c:pt idx="360">
                  <c:v>41301</c:v>
                </c:pt>
                <c:pt idx="361">
                  <c:v>41302</c:v>
                </c:pt>
                <c:pt idx="362">
                  <c:v>41303</c:v>
                </c:pt>
                <c:pt idx="363">
                  <c:v>41304</c:v>
                </c:pt>
                <c:pt idx="364">
                  <c:v>41305</c:v>
                </c:pt>
                <c:pt idx="365">
                  <c:v>41306</c:v>
                </c:pt>
                <c:pt idx="366">
                  <c:v>41307</c:v>
                </c:pt>
                <c:pt idx="367">
                  <c:v>41308</c:v>
                </c:pt>
                <c:pt idx="368">
                  <c:v>41309</c:v>
                </c:pt>
                <c:pt idx="369">
                  <c:v>41310</c:v>
                </c:pt>
                <c:pt idx="370">
                  <c:v>41311</c:v>
                </c:pt>
                <c:pt idx="371">
                  <c:v>41312</c:v>
                </c:pt>
                <c:pt idx="372">
                  <c:v>41313</c:v>
                </c:pt>
                <c:pt idx="373">
                  <c:v>41314</c:v>
                </c:pt>
                <c:pt idx="374">
                  <c:v>41315</c:v>
                </c:pt>
                <c:pt idx="375">
                  <c:v>41316</c:v>
                </c:pt>
                <c:pt idx="376">
                  <c:v>41317</c:v>
                </c:pt>
                <c:pt idx="377">
                  <c:v>41318</c:v>
                </c:pt>
                <c:pt idx="378">
                  <c:v>41319</c:v>
                </c:pt>
                <c:pt idx="379">
                  <c:v>41320</c:v>
                </c:pt>
                <c:pt idx="380">
                  <c:v>41321</c:v>
                </c:pt>
                <c:pt idx="381">
                  <c:v>41322</c:v>
                </c:pt>
                <c:pt idx="382">
                  <c:v>41323</c:v>
                </c:pt>
                <c:pt idx="383">
                  <c:v>41324</c:v>
                </c:pt>
                <c:pt idx="384">
                  <c:v>41325</c:v>
                </c:pt>
                <c:pt idx="385">
                  <c:v>41326</c:v>
                </c:pt>
                <c:pt idx="386">
                  <c:v>41327</c:v>
                </c:pt>
                <c:pt idx="387">
                  <c:v>41328</c:v>
                </c:pt>
                <c:pt idx="388">
                  <c:v>41329</c:v>
                </c:pt>
                <c:pt idx="389">
                  <c:v>41330</c:v>
                </c:pt>
                <c:pt idx="390">
                  <c:v>41331</c:v>
                </c:pt>
                <c:pt idx="391">
                  <c:v>41332</c:v>
                </c:pt>
                <c:pt idx="392">
                  <c:v>41333</c:v>
                </c:pt>
                <c:pt idx="393">
                  <c:v>41334</c:v>
                </c:pt>
                <c:pt idx="394">
                  <c:v>41335</c:v>
                </c:pt>
                <c:pt idx="395">
                  <c:v>41336</c:v>
                </c:pt>
                <c:pt idx="396">
                  <c:v>41337</c:v>
                </c:pt>
                <c:pt idx="397">
                  <c:v>41338</c:v>
                </c:pt>
                <c:pt idx="398">
                  <c:v>41339</c:v>
                </c:pt>
                <c:pt idx="399">
                  <c:v>41340</c:v>
                </c:pt>
                <c:pt idx="400">
                  <c:v>41341</c:v>
                </c:pt>
                <c:pt idx="401">
                  <c:v>41342</c:v>
                </c:pt>
                <c:pt idx="402">
                  <c:v>41343</c:v>
                </c:pt>
                <c:pt idx="403">
                  <c:v>41344</c:v>
                </c:pt>
                <c:pt idx="404">
                  <c:v>41345</c:v>
                </c:pt>
                <c:pt idx="405">
                  <c:v>41346</c:v>
                </c:pt>
                <c:pt idx="406">
                  <c:v>41347</c:v>
                </c:pt>
                <c:pt idx="407">
                  <c:v>41348</c:v>
                </c:pt>
                <c:pt idx="408">
                  <c:v>41349</c:v>
                </c:pt>
                <c:pt idx="409">
                  <c:v>41350</c:v>
                </c:pt>
                <c:pt idx="410">
                  <c:v>41351</c:v>
                </c:pt>
                <c:pt idx="411">
                  <c:v>41352</c:v>
                </c:pt>
                <c:pt idx="412">
                  <c:v>41353</c:v>
                </c:pt>
                <c:pt idx="413">
                  <c:v>41354</c:v>
                </c:pt>
                <c:pt idx="414">
                  <c:v>41355</c:v>
                </c:pt>
                <c:pt idx="415">
                  <c:v>41356</c:v>
                </c:pt>
                <c:pt idx="416">
                  <c:v>41357</c:v>
                </c:pt>
                <c:pt idx="417">
                  <c:v>41358</c:v>
                </c:pt>
                <c:pt idx="418">
                  <c:v>41359</c:v>
                </c:pt>
                <c:pt idx="419">
                  <c:v>41360</c:v>
                </c:pt>
                <c:pt idx="420">
                  <c:v>41361</c:v>
                </c:pt>
                <c:pt idx="421">
                  <c:v>41362</c:v>
                </c:pt>
                <c:pt idx="422">
                  <c:v>41363</c:v>
                </c:pt>
                <c:pt idx="423">
                  <c:v>41364</c:v>
                </c:pt>
                <c:pt idx="424">
                  <c:v>41365</c:v>
                </c:pt>
                <c:pt idx="425">
                  <c:v>41366</c:v>
                </c:pt>
                <c:pt idx="426">
                  <c:v>41367</c:v>
                </c:pt>
                <c:pt idx="427">
                  <c:v>41368</c:v>
                </c:pt>
                <c:pt idx="428">
                  <c:v>41369</c:v>
                </c:pt>
                <c:pt idx="429">
                  <c:v>41370</c:v>
                </c:pt>
                <c:pt idx="430">
                  <c:v>41371</c:v>
                </c:pt>
                <c:pt idx="431">
                  <c:v>41372</c:v>
                </c:pt>
                <c:pt idx="432">
                  <c:v>41373</c:v>
                </c:pt>
                <c:pt idx="433">
                  <c:v>41374</c:v>
                </c:pt>
                <c:pt idx="434">
                  <c:v>41375</c:v>
                </c:pt>
                <c:pt idx="435">
                  <c:v>41376</c:v>
                </c:pt>
                <c:pt idx="436">
                  <c:v>41377</c:v>
                </c:pt>
                <c:pt idx="437">
                  <c:v>41378</c:v>
                </c:pt>
                <c:pt idx="438">
                  <c:v>41379</c:v>
                </c:pt>
                <c:pt idx="439">
                  <c:v>41380</c:v>
                </c:pt>
                <c:pt idx="440">
                  <c:v>41381</c:v>
                </c:pt>
                <c:pt idx="441">
                  <c:v>41382</c:v>
                </c:pt>
                <c:pt idx="442">
                  <c:v>41383</c:v>
                </c:pt>
                <c:pt idx="443">
                  <c:v>41384</c:v>
                </c:pt>
                <c:pt idx="444">
                  <c:v>41385</c:v>
                </c:pt>
                <c:pt idx="445">
                  <c:v>41386</c:v>
                </c:pt>
                <c:pt idx="446">
                  <c:v>41387</c:v>
                </c:pt>
                <c:pt idx="447">
                  <c:v>41388</c:v>
                </c:pt>
                <c:pt idx="448">
                  <c:v>41389</c:v>
                </c:pt>
                <c:pt idx="449">
                  <c:v>41390</c:v>
                </c:pt>
                <c:pt idx="450">
                  <c:v>41391</c:v>
                </c:pt>
                <c:pt idx="451">
                  <c:v>41392</c:v>
                </c:pt>
                <c:pt idx="452">
                  <c:v>41393</c:v>
                </c:pt>
                <c:pt idx="453">
                  <c:v>41394</c:v>
                </c:pt>
                <c:pt idx="454">
                  <c:v>41395</c:v>
                </c:pt>
                <c:pt idx="455">
                  <c:v>41396</c:v>
                </c:pt>
                <c:pt idx="456">
                  <c:v>41397</c:v>
                </c:pt>
                <c:pt idx="457">
                  <c:v>41398</c:v>
                </c:pt>
                <c:pt idx="458">
                  <c:v>41399</c:v>
                </c:pt>
                <c:pt idx="459">
                  <c:v>41400</c:v>
                </c:pt>
                <c:pt idx="460">
                  <c:v>41401</c:v>
                </c:pt>
                <c:pt idx="461">
                  <c:v>41402</c:v>
                </c:pt>
                <c:pt idx="462">
                  <c:v>41403</c:v>
                </c:pt>
                <c:pt idx="463">
                  <c:v>41404</c:v>
                </c:pt>
                <c:pt idx="464">
                  <c:v>41405</c:v>
                </c:pt>
                <c:pt idx="465">
                  <c:v>41406</c:v>
                </c:pt>
                <c:pt idx="466">
                  <c:v>41407</c:v>
                </c:pt>
                <c:pt idx="467">
                  <c:v>41408</c:v>
                </c:pt>
                <c:pt idx="468">
                  <c:v>41409</c:v>
                </c:pt>
                <c:pt idx="469">
                  <c:v>41410</c:v>
                </c:pt>
                <c:pt idx="470">
                  <c:v>41411</c:v>
                </c:pt>
                <c:pt idx="471">
                  <c:v>41412</c:v>
                </c:pt>
                <c:pt idx="472">
                  <c:v>41413</c:v>
                </c:pt>
                <c:pt idx="473">
                  <c:v>41414</c:v>
                </c:pt>
                <c:pt idx="474">
                  <c:v>41415</c:v>
                </c:pt>
                <c:pt idx="475">
                  <c:v>41416</c:v>
                </c:pt>
                <c:pt idx="476">
                  <c:v>41417</c:v>
                </c:pt>
                <c:pt idx="477">
                  <c:v>41418</c:v>
                </c:pt>
                <c:pt idx="478">
                  <c:v>41419</c:v>
                </c:pt>
                <c:pt idx="479">
                  <c:v>41420</c:v>
                </c:pt>
                <c:pt idx="480">
                  <c:v>41421</c:v>
                </c:pt>
                <c:pt idx="481">
                  <c:v>41422</c:v>
                </c:pt>
                <c:pt idx="482">
                  <c:v>41423</c:v>
                </c:pt>
                <c:pt idx="483">
                  <c:v>41424</c:v>
                </c:pt>
                <c:pt idx="484">
                  <c:v>41425</c:v>
                </c:pt>
                <c:pt idx="485">
                  <c:v>41426</c:v>
                </c:pt>
                <c:pt idx="486">
                  <c:v>41427</c:v>
                </c:pt>
                <c:pt idx="487">
                  <c:v>41428</c:v>
                </c:pt>
                <c:pt idx="488">
                  <c:v>41429</c:v>
                </c:pt>
                <c:pt idx="489">
                  <c:v>41430</c:v>
                </c:pt>
                <c:pt idx="490">
                  <c:v>41431</c:v>
                </c:pt>
                <c:pt idx="491">
                  <c:v>41432</c:v>
                </c:pt>
                <c:pt idx="492">
                  <c:v>41433</c:v>
                </c:pt>
                <c:pt idx="493">
                  <c:v>41434</c:v>
                </c:pt>
                <c:pt idx="494">
                  <c:v>41435</c:v>
                </c:pt>
                <c:pt idx="495">
                  <c:v>41436</c:v>
                </c:pt>
                <c:pt idx="496">
                  <c:v>41437</c:v>
                </c:pt>
                <c:pt idx="497">
                  <c:v>41438</c:v>
                </c:pt>
                <c:pt idx="498">
                  <c:v>41439</c:v>
                </c:pt>
                <c:pt idx="499">
                  <c:v>41440</c:v>
                </c:pt>
                <c:pt idx="500">
                  <c:v>41441</c:v>
                </c:pt>
                <c:pt idx="501">
                  <c:v>41442</c:v>
                </c:pt>
                <c:pt idx="502">
                  <c:v>41443</c:v>
                </c:pt>
                <c:pt idx="503">
                  <c:v>41444</c:v>
                </c:pt>
                <c:pt idx="504">
                  <c:v>41445</c:v>
                </c:pt>
                <c:pt idx="505">
                  <c:v>41446</c:v>
                </c:pt>
                <c:pt idx="506">
                  <c:v>41447</c:v>
                </c:pt>
                <c:pt idx="507">
                  <c:v>41448</c:v>
                </c:pt>
                <c:pt idx="508">
                  <c:v>41449</c:v>
                </c:pt>
                <c:pt idx="509">
                  <c:v>41450</c:v>
                </c:pt>
                <c:pt idx="510">
                  <c:v>41451</c:v>
                </c:pt>
                <c:pt idx="511">
                  <c:v>41452</c:v>
                </c:pt>
                <c:pt idx="512">
                  <c:v>41453</c:v>
                </c:pt>
                <c:pt idx="513">
                  <c:v>41454</c:v>
                </c:pt>
                <c:pt idx="514">
                  <c:v>41455</c:v>
                </c:pt>
                <c:pt idx="515">
                  <c:v>41456</c:v>
                </c:pt>
                <c:pt idx="516">
                  <c:v>41457</c:v>
                </c:pt>
                <c:pt idx="517">
                  <c:v>41458</c:v>
                </c:pt>
                <c:pt idx="518">
                  <c:v>41459</c:v>
                </c:pt>
                <c:pt idx="519">
                  <c:v>41460</c:v>
                </c:pt>
                <c:pt idx="520">
                  <c:v>41461</c:v>
                </c:pt>
                <c:pt idx="521">
                  <c:v>41462</c:v>
                </c:pt>
                <c:pt idx="522">
                  <c:v>41463</c:v>
                </c:pt>
                <c:pt idx="523">
                  <c:v>41464</c:v>
                </c:pt>
                <c:pt idx="524">
                  <c:v>41465</c:v>
                </c:pt>
                <c:pt idx="525">
                  <c:v>41466</c:v>
                </c:pt>
                <c:pt idx="526">
                  <c:v>41467</c:v>
                </c:pt>
                <c:pt idx="527">
                  <c:v>41468</c:v>
                </c:pt>
                <c:pt idx="528">
                  <c:v>41469</c:v>
                </c:pt>
                <c:pt idx="529">
                  <c:v>41470</c:v>
                </c:pt>
                <c:pt idx="530">
                  <c:v>41471</c:v>
                </c:pt>
                <c:pt idx="531">
                  <c:v>41472</c:v>
                </c:pt>
                <c:pt idx="532">
                  <c:v>41473</c:v>
                </c:pt>
                <c:pt idx="533">
                  <c:v>41474</c:v>
                </c:pt>
                <c:pt idx="534">
                  <c:v>41475</c:v>
                </c:pt>
                <c:pt idx="535">
                  <c:v>41476</c:v>
                </c:pt>
                <c:pt idx="536">
                  <c:v>41477</c:v>
                </c:pt>
                <c:pt idx="537">
                  <c:v>41478</c:v>
                </c:pt>
                <c:pt idx="538">
                  <c:v>41479</c:v>
                </c:pt>
                <c:pt idx="539">
                  <c:v>41480</c:v>
                </c:pt>
                <c:pt idx="540">
                  <c:v>41481</c:v>
                </c:pt>
                <c:pt idx="541">
                  <c:v>41482</c:v>
                </c:pt>
                <c:pt idx="542">
                  <c:v>41483</c:v>
                </c:pt>
                <c:pt idx="543">
                  <c:v>41484</c:v>
                </c:pt>
                <c:pt idx="544">
                  <c:v>41485</c:v>
                </c:pt>
                <c:pt idx="545">
                  <c:v>41486</c:v>
                </c:pt>
                <c:pt idx="546">
                  <c:v>41487</c:v>
                </c:pt>
                <c:pt idx="547">
                  <c:v>41488</c:v>
                </c:pt>
                <c:pt idx="548">
                  <c:v>41489</c:v>
                </c:pt>
                <c:pt idx="549">
                  <c:v>41490</c:v>
                </c:pt>
                <c:pt idx="550">
                  <c:v>41491</c:v>
                </c:pt>
                <c:pt idx="551">
                  <c:v>41492</c:v>
                </c:pt>
                <c:pt idx="552">
                  <c:v>41493</c:v>
                </c:pt>
                <c:pt idx="553">
                  <c:v>41494</c:v>
                </c:pt>
                <c:pt idx="554">
                  <c:v>41495</c:v>
                </c:pt>
                <c:pt idx="555">
                  <c:v>41496</c:v>
                </c:pt>
                <c:pt idx="556">
                  <c:v>41497</c:v>
                </c:pt>
                <c:pt idx="557">
                  <c:v>41498</c:v>
                </c:pt>
                <c:pt idx="558">
                  <c:v>41499</c:v>
                </c:pt>
                <c:pt idx="559">
                  <c:v>41500</c:v>
                </c:pt>
                <c:pt idx="560">
                  <c:v>41501</c:v>
                </c:pt>
                <c:pt idx="561">
                  <c:v>41502</c:v>
                </c:pt>
                <c:pt idx="562">
                  <c:v>41503</c:v>
                </c:pt>
                <c:pt idx="563">
                  <c:v>41504</c:v>
                </c:pt>
                <c:pt idx="564">
                  <c:v>41505</c:v>
                </c:pt>
                <c:pt idx="565">
                  <c:v>41506</c:v>
                </c:pt>
                <c:pt idx="566">
                  <c:v>41507</c:v>
                </c:pt>
                <c:pt idx="567">
                  <c:v>41508</c:v>
                </c:pt>
                <c:pt idx="568">
                  <c:v>41509</c:v>
                </c:pt>
                <c:pt idx="569">
                  <c:v>41510</c:v>
                </c:pt>
                <c:pt idx="570">
                  <c:v>41511</c:v>
                </c:pt>
                <c:pt idx="571">
                  <c:v>41512</c:v>
                </c:pt>
                <c:pt idx="572">
                  <c:v>41513</c:v>
                </c:pt>
                <c:pt idx="573">
                  <c:v>41514</c:v>
                </c:pt>
                <c:pt idx="574">
                  <c:v>41515</c:v>
                </c:pt>
                <c:pt idx="575">
                  <c:v>41516</c:v>
                </c:pt>
                <c:pt idx="576">
                  <c:v>41517</c:v>
                </c:pt>
                <c:pt idx="577">
                  <c:v>41518</c:v>
                </c:pt>
                <c:pt idx="578">
                  <c:v>41519</c:v>
                </c:pt>
                <c:pt idx="579">
                  <c:v>41520</c:v>
                </c:pt>
                <c:pt idx="580">
                  <c:v>41521</c:v>
                </c:pt>
                <c:pt idx="581">
                  <c:v>41522</c:v>
                </c:pt>
                <c:pt idx="582">
                  <c:v>41523</c:v>
                </c:pt>
                <c:pt idx="583">
                  <c:v>41524</c:v>
                </c:pt>
                <c:pt idx="584">
                  <c:v>41525</c:v>
                </c:pt>
                <c:pt idx="585">
                  <c:v>41526</c:v>
                </c:pt>
                <c:pt idx="586">
                  <c:v>41527</c:v>
                </c:pt>
                <c:pt idx="587">
                  <c:v>41528</c:v>
                </c:pt>
                <c:pt idx="588">
                  <c:v>41529</c:v>
                </c:pt>
                <c:pt idx="589">
                  <c:v>41530</c:v>
                </c:pt>
                <c:pt idx="590">
                  <c:v>41531</c:v>
                </c:pt>
                <c:pt idx="591">
                  <c:v>41532</c:v>
                </c:pt>
                <c:pt idx="592">
                  <c:v>41533</c:v>
                </c:pt>
                <c:pt idx="593">
                  <c:v>41534</c:v>
                </c:pt>
                <c:pt idx="594">
                  <c:v>41535</c:v>
                </c:pt>
                <c:pt idx="595">
                  <c:v>41536</c:v>
                </c:pt>
                <c:pt idx="596">
                  <c:v>41537</c:v>
                </c:pt>
                <c:pt idx="597">
                  <c:v>41538</c:v>
                </c:pt>
                <c:pt idx="598">
                  <c:v>41539</c:v>
                </c:pt>
                <c:pt idx="599">
                  <c:v>41540</c:v>
                </c:pt>
                <c:pt idx="600">
                  <c:v>41541</c:v>
                </c:pt>
                <c:pt idx="601">
                  <c:v>41542</c:v>
                </c:pt>
                <c:pt idx="602">
                  <c:v>41543</c:v>
                </c:pt>
                <c:pt idx="603">
                  <c:v>41544</c:v>
                </c:pt>
                <c:pt idx="604">
                  <c:v>41545</c:v>
                </c:pt>
                <c:pt idx="605">
                  <c:v>41546</c:v>
                </c:pt>
                <c:pt idx="606">
                  <c:v>41547</c:v>
                </c:pt>
                <c:pt idx="607">
                  <c:v>41548</c:v>
                </c:pt>
                <c:pt idx="608">
                  <c:v>41549</c:v>
                </c:pt>
                <c:pt idx="609">
                  <c:v>41550</c:v>
                </c:pt>
                <c:pt idx="610">
                  <c:v>41551</c:v>
                </c:pt>
                <c:pt idx="611">
                  <c:v>41552</c:v>
                </c:pt>
                <c:pt idx="612">
                  <c:v>41553</c:v>
                </c:pt>
                <c:pt idx="613">
                  <c:v>41554</c:v>
                </c:pt>
                <c:pt idx="614">
                  <c:v>41555</c:v>
                </c:pt>
                <c:pt idx="615">
                  <c:v>41556</c:v>
                </c:pt>
                <c:pt idx="616">
                  <c:v>41557</c:v>
                </c:pt>
                <c:pt idx="617">
                  <c:v>41558</c:v>
                </c:pt>
                <c:pt idx="618">
                  <c:v>41559</c:v>
                </c:pt>
                <c:pt idx="619">
                  <c:v>41560</c:v>
                </c:pt>
                <c:pt idx="620">
                  <c:v>41561</c:v>
                </c:pt>
                <c:pt idx="621">
                  <c:v>41562</c:v>
                </c:pt>
                <c:pt idx="622">
                  <c:v>41563</c:v>
                </c:pt>
                <c:pt idx="623">
                  <c:v>41564</c:v>
                </c:pt>
                <c:pt idx="624">
                  <c:v>41565</c:v>
                </c:pt>
                <c:pt idx="625">
                  <c:v>41566</c:v>
                </c:pt>
                <c:pt idx="626">
                  <c:v>41567</c:v>
                </c:pt>
                <c:pt idx="627">
                  <c:v>41568</c:v>
                </c:pt>
                <c:pt idx="628">
                  <c:v>41569</c:v>
                </c:pt>
                <c:pt idx="629">
                  <c:v>41570</c:v>
                </c:pt>
                <c:pt idx="630">
                  <c:v>41571</c:v>
                </c:pt>
                <c:pt idx="631">
                  <c:v>41572</c:v>
                </c:pt>
                <c:pt idx="632">
                  <c:v>41573</c:v>
                </c:pt>
                <c:pt idx="633">
                  <c:v>41574</c:v>
                </c:pt>
                <c:pt idx="634">
                  <c:v>41575</c:v>
                </c:pt>
                <c:pt idx="635">
                  <c:v>41576</c:v>
                </c:pt>
                <c:pt idx="636">
                  <c:v>41577</c:v>
                </c:pt>
                <c:pt idx="637">
                  <c:v>41578</c:v>
                </c:pt>
                <c:pt idx="638">
                  <c:v>41579</c:v>
                </c:pt>
                <c:pt idx="639">
                  <c:v>41580</c:v>
                </c:pt>
                <c:pt idx="640">
                  <c:v>41581</c:v>
                </c:pt>
                <c:pt idx="641">
                  <c:v>41582</c:v>
                </c:pt>
                <c:pt idx="642">
                  <c:v>41583</c:v>
                </c:pt>
                <c:pt idx="643">
                  <c:v>41584</c:v>
                </c:pt>
                <c:pt idx="644">
                  <c:v>41585</c:v>
                </c:pt>
                <c:pt idx="645">
                  <c:v>41586</c:v>
                </c:pt>
                <c:pt idx="646">
                  <c:v>41587</c:v>
                </c:pt>
                <c:pt idx="647">
                  <c:v>41588</c:v>
                </c:pt>
                <c:pt idx="648">
                  <c:v>41589</c:v>
                </c:pt>
                <c:pt idx="649">
                  <c:v>41590</c:v>
                </c:pt>
                <c:pt idx="650">
                  <c:v>41591</c:v>
                </c:pt>
                <c:pt idx="651">
                  <c:v>41592</c:v>
                </c:pt>
                <c:pt idx="652">
                  <c:v>41593</c:v>
                </c:pt>
                <c:pt idx="653">
                  <c:v>41594</c:v>
                </c:pt>
                <c:pt idx="654">
                  <c:v>41595</c:v>
                </c:pt>
                <c:pt idx="655">
                  <c:v>41596</c:v>
                </c:pt>
                <c:pt idx="656">
                  <c:v>41597</c:v>
                </c:pt>
                <c:pt idx="657">
                  <c:v>41598</c:v>
                </c:pt>
                <c:pt idx="658">
                  <c:v>41599</c:v>
                </c:pt>
                <c:pt idx="659">
                  <c:v>41600</c:v>
                </c:pt>
                <c:pt idx="660">
                  <c:v>41601</c:v>
                </c:pt>
                <c:pt idx="661">
                  <c:v>41602</c:v>
                </c:pt>
                <c:pt idx="662">
                  <c:v>41603</c:v>
                </c:pt>
                <c:pt idx="663">
                  <c:v>41604</c:v>
                </c:pt>
                <c:pt idx="664">
                  <c:v>41605</c:v>
                </c:pt>
                <c:pt idx="665">
                  <c:v>41606</c:v>
                </c:pt>
                <c:pt idx="666">
                  <c:v>41607</c:v>
                </c:pt>
                <c:pt idx="667">
                  <c:v>41608</c:v>
                </c:pt>
                <c:pt idx="668">
                  <c:v>41609</c:v>
                </c:pt>
                <c:pt idx="669">
                  <c:v>41610</c:v>
                </c:pt>
                <c:pt idx="670">
                  <c:v>41611</c:v>
                </c:pt>
                <c:pt idx="671">
                  <c:v>41612</c:v>
                </c:pt>
                <c:pt idx="672">
                  <c:v>41613</c:v>
                </c:pt>
                <c:pt idx="673">
                  <c:v>41614</c:v>
                </c:pt>
                <c:pt idx="674">
                  <c:v>41615</c:v>
                </c:pt>
                <c:pt idx="675">
                  <c:v>41616</c:v>
                </c:pt>
                <c:pt idx="676">
                  <c:v>41617</c:v>
                </c:pt>
                <c:pt idx="677">
                  <c:v>41618</c:v>
                </c:pt>
                <c:pt idx="678">
                  <c:v>41619</c:v>
                </c:pt>
                <c:pt idx="679">
                  <c:v>41620</c:v>
                </c:pt>
                <c:pt idx="680">
                  <c:v>41621</c:v>
                </c:pt>
                <c:pt idx="681">
                  <c:v>41622</c:v>
                </c:pt>
                <c:pt idx="682">
                  <c:v>41623</c:v>
                </c:pt>
                <c:pt idx="683">
                  <c:v>41624</c:v>
                </c:pt>
                <c:pt idx="684">
                  <c:v>41625</c:v>
                </c:pt>
                <c:pt idx="685">
                  <c:v>41626</c:v>
                </c:pt>
                <c:pt idx="686">
                  <c:v>41627</c:v>
                </c:pt>
                <c:pt idx="687">
                  <c:v>41628</c:v>
                </c:pt>
                <c:pt idx="688">
                  <c:v>41629</c:v>
                </c:pt>
                <c:pt idx="689">
                  <c:v>41630</c:v>
                </c:pt>
                <c:pt idx="690">
                  <c:v>41631</c:v>
                </c:pt>
                <c:pt idx="691">
                  <c:v>41632</c:v>
                </c:pt>
                <c:pt idx="692">
                  <c:v>41634</c:v>
                </c:pt>
                <c:pt idx="693">
                  <c:v>41635</c:v>
                </c:pt>
                <c:pt idx="694">
                  <c:v>41636</c:v>
                </c:pt>
                <c:pt idx="695">
                  <c:v>41637</c:v>
                </c:pt>
                <c:pt idx="696">
                  <c:v>41638</c:v>
                </c:pt>
                <c:pt idx="697">
                  <c:v>41639</c:v>
                </c:pt>
                <c:pt idx="698">
                  <c:v>41640</c:v>
                </c:pt>
                <c:pt idx="699">
                  <c:v>41641</c:v>
                </c:pt>
                <c:pt idx="700">
                  <c:v>41642</c:v>
                </c:pt>
                <c:pt idx="701">
                  <c:v>41643</c:v>
                </c:pt>
                <c:pt idx="702">
                  <c:v>41644</c:v>
                </c:pt>
                <c:pt idx="703">
                  <c:v>41645</c:v>
                </c:pt>
                <c:pt idx="704">
                  <c:v>41646</c:v>
                </c:pt>
                <c:pt idx="705">
                  <c:v>41647</c:v>
                </c:pt>
                <c:pt idx="706">
                  <c:v>41648</c:v>
                </c:pt>
                <c:pt idx="707">
                  <c:v>41649</c:v>
                </c:pt>
                <c:pt idx="708">
                  <c:v>41650</c:v>
                </c:pt>
                <c:pt idx="709">
                  <c:v>41651</c:v>
                </c:pt>
                <c:pt idx="710">
                  <c:v>41652</c:v>
                </c:pt>
                <c:pt idx="711">
                  <c:v>41653</c:v>
                </c:pt>
                <c:pt idx="712">
                  <c:v>41654</c:v>
                </c:pt>
                <c:pt idx="713">
                  <c:v>41655</c:v>
                </c:pt>
                <c:pt idx="714">
                  <c:v>41656</c:v>
                </c:pt>
                <c:pt idx="715">
                  <c:v>41657</c:v>
                </c:pt>
                <c:pt idx="716">
                  <c:v>41658</c:v>
                </c:pt>
                <c:pt idx="717">
                  <c:v>41659</c:v>
                </c:pt>
                <c:pt idx="718">
                  <c:v>41660</c:v>
                </c:pt>
                <c:pt idx="719">
                  <c:v>41661</c:v>
                </c:pt>
                <c:pt idx="720">
                  <c:v>41662</c:v>
                </c:pt>
                <c:pt idx="721">
                  <c:v>41663</c:v>
                </c:pt>
                <c:pt idx="722">
                  <c:v>41664</c:v>
                </c:pt>
                <c:pt idx="723">
                  <c:v>41665</c:v>
                </c:pt>
                <c:pt idx="724">
                  <c:v>41666</c:v>
                </c:pt>
                <c:pt idx="725">
                  <c:v>41667</c:v>
                </c:pt>
                <c:pt idx="726">
                  <c:v>41668</c:v>
                </c:pt>
                <c:pt idx="727">
                  <c:v>41669</c:v>
                </c:pt>
                <c:pt idx="728">
                  <c:v>41670</c:v>
                </c:pt>
                <c:pt idx="729">
                  <c:v>41671</c:v>
                </c:pt>
                <c:pt idx="730">
                  <c:v>41673</c:v>
                </c:pt>
                <c:pt idx="731">
                  <c:v>41674</c:v>
                </c:pt>
                <c:pt idx="732">
                  <c:v>41675</c:v>
                </c:pt>
                <c:pt idx="733">
                  <c:v>41676</c:v>
                </c:pt>
                <c:pt idx="734">
                  <c:v>41677</c:v>
                </c:pt>
                <c:pt idx="735">
                  <c:v>41678</c:v>
                </c:pt>
                <c:pt idx="736">
                  <c:v>41679</c:v>
                </c:pt>
                <c:pt idx="737">
                  <c:v>41680</c:v>
                </c:pt>
                <c:pt idx="738">
                  <c:v>41681</c:v>
                </c:pt>
                <c:pt idx="739">
                  <c:v>41682</c:v>
                </c:pt>
                <c:pt idx="740">
                  <c:v>41683</c:v>
                </c:pt>
                <c:pt idx="741">
                  <c:v>41684</c:v>
                </c:pt>
                <c:pt idx="742">
                  <c:v>41685</c:v>
                </c:pt>
                <c:pt idx="743">
                  <c:v>41686</c:v>
                </c:pt>
                <c:pt idx="744">
                  <c:v>41687</c:v>
                </c:pt>
                <c:pt idx="745">
                  <c:v>41688</c:v>
                </c:pt>
                <c:pt idx="746">
                  <c:v>41689</c:v>
                </c:pt>
                <c:pt idx="747">
                  <c:v>41690</c:v>
                </c:pt>
                <c:pt idx="748">
                  <c:v>41691</c:v>
                </c:pt>
                <c:pt idx="749">
                  <c:v>41692</c:v>
                </c:pt>
                <c:pt idx="750">
                  <c:v>41693</c:v>
                </c:pt>
                <c:pt idx="751">
                  <c:v>41694</c:v>
                </c:pt>
                <c:pt idx="752">
                  <c:v>41695</c:v>
                </c:pt>
                <c:pt idx="753">
                  <c:v>41696</c:v>
                </c:pt>
                <c:pt idx="754">
                  <c:v>41697</c:v>
                </c:pt>
                <c:pt idx="755">
                  <c:v>41698</c:v>
                </c:pt>
                <c:pt idx="756">
                  <c:v>41699</c:v>
                </c:pt>
                <c:pt idx="757">
                  <c:v>41700</c:v>
                </c:pt>
                <c:pt idx="758">
                  <c:v>41701</c:v>
                </c:pt>
                <c:pt idx="759">
                  <c:v>41702</c:v>
                </c:pt>
                <c:pt idx="760">
                  <c:v>41703</c:v>
                </c:pt>
                <c:pt idx="761">
                  <c:v>41704</c:v>
                </c:pt>
                <c:pt idx="762">
                  <c:v>41705</c:v>
                </c:pt>
                <c:pt idx="763">
                  <c:v>41706</c:v>
                </c:pt>
                <c:pt idx="764">
                  <c:v>41707</c:v>
                </c:pt>
                <c:pt idx="765">
                  <c:v>41708</c:v>
                </c:pt>
                <c:pt idx="766">
                  <c:v>41709</c:v>
                </c:pt>
                <c:pt idx="767">
                  <c:v>41710</c:v>
                </c:pt>
                <c:pt idx="768">
                  <c:v>41711</c:v>
                </c:pt>
                <c:pt idx="769">
                  <c:v>41712</c:v>
                </c:pt>
                <c:pt idx="770">
                  <c:v>41713</c:v>
                </c:pt>
                <c:pt idx="771">
                  <c:v>41714</c:v>
                </c:pt>
                <c:pt idx="772">
                  <c:v>41715</c:v>
                </c:pt>
                <c:pt idx="773">
                  <c:v>41716</c:v>
                </c:pt>
                <c:pt idx="774">
                  <c:v>41717</c:v>
                </c:pt>
                <c:pt idx="775">
                  <c:v>41718</c:v>
                </c:pt>
                <c:pt idx="776">
                  <c:v>41719</c:v>
                </c:pt>
                <c:pt idx="777">
                  <c:v>41720</c:v>
                </c:pt>
                <c:pt idx="778">
                  <c:v>41721</c:v>
                </c:pt>
                <c:pt idx="779">
                  <c:v>41722</c:v>
                </c:pt>
                <c:pt idx="780">
                  <c:v>41723</c:v>
                </c:pt>
                <c:pt idx="781">
                  <c:v>41724</c:v>
                </c:pt>
                <c:pt idx="782">
                  <c:v>41725</c:v>
                </c:pt>
                <c:pt idx="783">
                  <c:v>41726</c:v>
                </c:pt>
                <c:pt idx="784">
                  <c:v>41727</c:v>
                </c:pt>
                <c:pt idx="785">
                  <c:v>41728</c:v>
                </c:pt>
                <c:pt idx="786">
                  <c:v>41729</c:v>
                </c:pt>
                <c:pt idx="787">
                  <c:v>41730</c:v>
                </c:pt>
                <c:pt idx="788">
                  <c:v>41731</c:v>
                </c:pt>
                <c:pt idx="789">
                  <c:v>41732</c:v>
                </c:pt>
                <c:pt idx="790">
                  <c:v>41733</c:v>
                </c:pt>
                <c:pt idx="791">
                  <c:v>41734</c:v>
                </c:pt>
                <c:pt idx="792">
                  <c:v>41735</c:v>
                </c:pt>
                <c:pt idx="793">
                  <c:v>41736</c:v>
                </c:pt>
                <c:pt idx="794">
                  <c:v>41737</c:v>
                </c:pt>
                <c:pt idx="795">
                  <c:v>41738</c:v>
                </c:pt>
                <c:pt idx="796">
                  <c:v>41739</c:v>
                </c:pt>
                <c:pt idx="797">
                  <c:v>41740</c:v>
                </c:pt>
                <c:pt idx="798">
                  <c:v>41741</c:v>
                </c:pt>
                <c:pt idx="799">
                  <c:v>41742</c:v>
                </c:pt>
                <c:pt idx="800">
                  <c:v>41743</c:v>
                </c:pt>
                <c:pt idx="801">
                  <c:v>41744</c:v>
                </c:pt>
                <c:pt idx="802">
                  <c:v>41745</c:v>
                </c:pt>
                <c:pt idx="803">
                  <c:v>41746</c:v>
                </c:pt>
                <c:pt idx="804">
                  <c:v>41747</c:v>
                </c:pt>
                <c:pt idx="805">
                  <c:v>41748</c:v>
                </c:pt>
                <c:pt idx="806">
                  <c:v>41749</c:v>
                </c:pt>
                <c:pt idx="807">
                  <c:v>41750</c:v>
                </c:pt>
                <c:pt idx="808">
                  <c:v>41751</c:v>
                </c:pt>
                <c:pt idx="809">
                  <c:v>41752</c:v>
                </c:pt>
                <c:pt idx="810">
                  <c:v>41753</c:v>
                </c:pt>
                <c:pt idx="811">
                  <c:v>41754</c:v>
                </c:pt>
                <c:pt idx="812">
                  <c:v>41755</c:v>
                </c:pt>
                <c:pt idx="813">
                  <c:v>41756</c:v>
                </c:pt>
                <c:pt idx="814">
                  <c:v>41757</c:v>
                </c:pt>
                <c:pt idx="815">
                  <c:v>41758</c:v>
                </c:pt>
                <c:pt idx="816">
                  <c:v>41759</c:v>
                </c:pt>
                <c:pt idx="817">
                  <c:v>41760</c:v>
                </c:pt>
                <c:pt idx="818">
                  <c:v>41761</c:v>
                </c:pt>
                <c:pt idx="819">
                  <c:v>41762</c:v>
                </c:pt>
                <c:pt idx="820">
                  <c:v>41763</c:v>
                </c:pt>
                <c:pt idx="821">
                  <c:v>41764</c:v>
                </c:pt>
                <c:pt idx="822">
                  <c:v>41765</c:v>
                </c:pt>
                <c:pt idx="823">
                  <c:v>41766</c:v>
                </c:pt>
                <c:pt idx="824">
                  <c:v>41767</c:v>
                </c:pt>
                <c:pt idx="825">
                  <c:v>41768</c:v>
                </c:pt>
                <c:pt idx="826">
                  <c:v>41769</c:v>
                </c:pt>
                <c:pt idx="827">
                  <c:v>41770</c:v>
                </c:pt>
                <c:pt idx="828">
                  <c:v>41771</c:v>
                </c:pt>
                <c:pt idx="829">
                  <c:v>41772</c:v>
                </c:pt>
                <c:pt idx="830">
                  <c:v>41773</c:v>
                </c:pt>
                <c:pt idx="831">
                  <c:v>41774</c:v>
                </c:pt>
                <c:pt idx="832">
                  <c:v>41775</c:v>
                </c:pt>
                <c:pt idx="833">
                  <c:v>41776</c:v>
                </c:pt>
                <c:pt idx="834">
                  <c:v>41777</c:v>
                </c:pt>
                <c:pt idx="835">
                  <c:v>41778</c:v>
                </c:pt>
                <c:pt idx="836">
                  <c:v>41779</c:v>
                </c:pt>
                <c:pt idx="837">
                  <c:v>41780</c:v>
                </c:pt>
                <c:pt idx="838">
                  <c:v>41781</c:v>
                </c:pt>
                <c:pt idx="839">
                  <c:v>41782</c:v>
                </c:pt>
                <c:pt idx="840">
                  <c:v>41783</c:v>
                </c:pt>
                <c:pt idx="841">
                  <c:v>41784</c:v>
                </c:pt>
                <c:pt idx="842">
                  <c:v>41785</c:v>
                </c:pt>
                <c:pt idx="843">
                  <c:v>41786</c:v>
                </c:pt>
                <c:pt idx="844">
                  <c:v>41787</c:v>
                </c:pt>
                <c:pt idx="845">
                  <c:v>41788</c:v>
                </c:pt>
                <c:pt idx="846">
                  <c:v>41789</c:v>
                </c:pt>
                <c:pt idx="847">
                  <c:v>41790</c:v>
                </c:pt>
                <c:pt idx="848">
                  <c:v>41791</c:v>
                </c:pt>
                <c:pt idx="849">
                  <c:v>41792</c:v>
                </c:pt>
                <c:pt idx="850">
                  <c:v>41793</c:v>
                </c:pt>
                <c:pt idx="851">
                  <c:v>41794</c:v>
                </c:pt>
                <c:pt idx="852">
                  <c:v>41795</c:v>
                </c:pt>
                <c:pt idx="853">
                  <c:v>41796</c:v>
                </c:pt>
                <c:pt idx="854">
                  <c:v>41797</c:v>
                </c:pt>
                <c:pt idx="855">
                  <c:v>41798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41804</c:v>
                </c:pt>
                <c:pt idx="862">
                  <c:v>41805</c:v>
                </c:pt>
                <c:pt idx="863">
                  <c:v>41806</c:v>
                </c:pt>
                <c:pt idx="864">
                  <c:v>41807</c:v>
                </c:pt>
                <c:pt idx="865">
                  <c:v>41808</c:v>
                </c:pt>
                <c:pt idx="866">
                  <c:v>41809</c:v>
                </c:pt>
                <c:pt idx="867">
                  <c:v>41810</c:v>
                </c:pt>
                <c:pt idx="868">
                  <c:v>41811</c:v>
                </c:pt>
                <c:pt idx="869">
                  <c:v>41812</c:v>
                </c:pt>
                <c:pt idx="870">
                  <c:v>41813</c:v>
                </c:pt>
                <c:pt idx="871">
                  <c:v>41814</c:v>
                </c:pt>
                <c:pt idx="872">
                  <c:v>41815</c:v>
                </c:pt>
                <c:pt idx="873">
                  <c:v>41816</c:v>
                </c:pt>
                <c:pt idx="874">
                  <c:v>41817</c:v>
                </c:pt>
                <c:pt idx="875">
                  <c:v>41818</c:v>
                </c:pt>
                <c:pt idx="876">
                  <c:v>41819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41824</c:v>
                </c:pt>
                <c:pt idx="882">
                  <c:v>41825</c:v>
                </c:pt>
                <c:pt idx="883">
                  <c:v>41826</c:v>
                </c:pt>
                <c:pt idx="884">
                  <c:v>41827</c:v>
                </c:pt>
                <c:pt idx="885">
                  <c:v>41828</c:v>
                </c:pt>
                <c:pt idx="886">
                  <c:v>41829</c:v>
                </c:pt>
                <c:pt idx="887">
                  <c:v>41830</c:v>
                </c:pt>
                <c:pt idx="888">
                  <c:v>41831</c:v>
                </c:pt>
                <c:pt idx="889">
                  <c:v>41832</c:v>
                </c:pt>
                <c:pt idx="890">
                  <c:v>41833</c:v>
                </c:pt>
                <c:pt idx="891">
                  <c:v>41834</c:v>
                </c:pt>
                <c:pt idx="892">
                  <c:v>41835</c:v>
                </c:pt>
                <c:pt idx="893">
                  <c:v>41836</c:v>
                </c:pt>
                <c:pt idx="894">
                  <c:v>41837</c:v>
                </c:pt>
                <c:pt idx="895">
                  <c:v>41838</c:v>
                </c:pt>
                <c:pt idx="896">
                  <c:v>41839</c:v>
                </c:pt>
                <c:pt idx="897">
                  <c:v>41840</c:v>
                </c:pt>
                <c:pt idx="898">
                  <c:v>41841</c:v>
                </c:pt>
                <c:pt idx="899">
                  <c:v>41842</c:v>
                </c:pt>
                <c:pt idx="900">
                  <c:v>41843</c:v>
                </c:pt>
                <c:pt idx="901">
                  <c:v>41844</c:v>
                </c:pt>
                <c:pt idx="902">
                  <c:v>41845</c:v>
                </c:pt>
                <c:pt idx="903">
                  <c:v>41846</c:v>
                </c:pt>
                <c:pt idx="904">
                  <c:v>41847</c:v>
                </c:pt>
                <c:pt idx="905">
                  <c:v>41848</c:v>
                </c:pt>
                <c:pt idx="906">
                  <c:v>41849</c:v>
                </c:pt>
                <c:pt idx="907">
                  <c:v>41850</c:v>
                </c:pt>
                <c:pt idx="908">
                  <c:v>41851</c:v>
                </c:pt>
                <c:pt idx="909">
                  <c:v>41852</c:v>
                </c:pt>
                <c:pt idx="910">
                  <c:v>41853</c:v>
                </c:pt>
                <c:pt idx="911">
                  <c:v>41854</c:v>
                </c:pt>
                <c:pt idx="912">
                  <c:v>41855</c:v>
                </c:pt>
                <c:pt idx="913">
                  <c:v>41856</c:v>
                </c:pt>
                <c:pt idx="914">
                  <c:v>41857</c:v>
                </c:pt>
                <c:pt idx="915">
                  <c:v>41858</c:v>
                </c:pt>
                <c:pt idx="916">
                  <c:v>41859</c:v>
                </c:pt>
                <c:pt idx="917">
                  <c:v>41860</c:v>
                </c:pt>
                <c:pt idx="918">
                  <c:v>41861</c:v>
                </c:pt>
                <c:pt idx="919">
                  <c:v>41862</c:v>
                </c:pt>
                <c:pt idx="920">
                  <c:v>41863</c:v>
                </c:pt>
                <c:pt idx="921">
                  <c:v>41864</c:v>
                </c:pt>
                <c:pt idx="922">
                  <c:v>41865</c:v>
                </c:pt>
                <c:pt idx="923">
                  <c:v>41866</c:v>
                </c:pt>
                <c:pt idx="924">
                  <c:v>41867</c:v>
                </c:pt>
                <c:pt idx="925">
                  <c:v>41868</c:v>
                </c:pt>
                <c:pt idx="926">
                  <c:v>41869</c:v>
                </c:pt>
                <c:pt idx="927">
                  <c:v>41870</c:v>
                </c:pt>
                <c:pt idx="928">
                  <c:v>41871</c:v>
                </c:pt>
                <c:pt idx="929">
                  <c:v>41872</c:v>
                </c:pt>
                <c:pt idx="930">
                  <c:v>41873</c:v>
                </c:pt>
                <c:pt idx="931">
                  <c:v>41874</c:v>
                </c:pt>
                <c:pt idx="932">
                  <c:v>41875</c:v>
                </c:pt>
                <c:pt idx="933">
                  <c:v>41876</c:v>
                </c:pt>
                <c:pt idx="934">
                  <c:v>41877</c:v>
                </c:pt>
                <c:pt idx="935">
                  <c:v>41878</c:v>
                </c:pt>
                <c:pt idx="936">
                  <c:v>41879</c:v>
                </c:pt>
                <c:pt idx="937">
                  <c:v>41880</c:v>
                </c:pt>
                <c:pt idx="938">
                  <c:v>41881</c:v>
                </c:pt>
                <c:pt idx="939">
                  <c:v>41882</c:v>
                </c:pt>
                <c:pt idx="940">
                  <c:v>41883</c:v>
                </c:pt>
                <c:pt idx="941">
                  <c:v>41884</c:v>
                </c:pt>
                <c:pt idx="942">
                  <c:v>41885</c:v>
                </c:pt>
                <c:pt idx="943">
                  <c:v>41886</c:v>
                </c:pt>
                <c:pt idx="944">
                  <c:v>41887</c:v>
                </c:pt>
                <c:pt idx="945">
                  <c:v>41888</c:v>
                </c:pt>
                <c:pt idx="946">
                  <c:v>41889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41895</c:v>
                </c:pt>
                <c:pt idx="953">
                  <c:v>41896</c:v>
                </c:pt>
                <c:pt idx="954">
                  <c:v>41897</c:v>
                </c:pt>
                <c:pt idx="955">
                  <c:v>41898</c:v>
                </c:pt>
                <c:pt idx="956">
                  <c:v>41899</c:v>
                </c:pt>
                <c:pt idx="957">
                  <c:v>41900</c:v>
                </c:pt>
                <c:pt idx="958">
                  <c:v>41901</c:v>
                </c:pt>
                <c:pt idx="959">
                  <c:v>41902</c:v>
                </c:pt>
                <c:pt idx="960">
                  <c:v>41903</c:v>
                </c:pt>
                <c:pt idx="961">
                  <c:v>41904</c:v>
                </c:pt>
                <c:pt idx="962">
                  <c:v>41905</c:v>
                </c:pt>
                <c:pt idx="963">
                  <c:v>41906</c:v>
                </c:pt>
                <c:pt idx="964">
                  <c:v>41907</c:v>
                </c:pt>
                <c:pt idx="965">
                  <c:v>41908</c:v>
                </c:pt>
                <c:pt idx="966">
                  <c:v>41909</c:v>
                </c:pt>
                <c:pt idx="967">
                  <c:v>41910</c:v>
                </c:pt>
                <c:pt idx="968">
                  <c:v>41911</c:v>
                </c:pt>
                <c:pt idx="969">
                  <c:v>41912</c:v>
                </c:pt>
                <c:pt idx="970">
                  <c:v>41913</c:v>
                </c:pt>
                <c:pt idx="971">
                  <c:v>41914</c:v>
                </c:pt>
                <c:pt idx="972">
                  <c:v>41915</c:v>
                </c:pt>
                <c:pt idx="973">
                  <c:v>41916</c:v>
                </c:pt>
                <c:pt idx="974">
                  <c:v>41917</c:v>
                </c:pt>
                <c:pt idx="975">
                  <c:v>41918</c:v>
                </c:pt>
                <c:pt idx="976">
                  <c:v>41919</c:v>
                </c:pt>
                <c:pt idx="977">
                  <c:v>41920</c:v>
                </c:pt>
                <c:pt idx="978">
                  <c:v>41921</c:v>
                </c:pt>
                <c:pt idx="979">
                  <c:v>41922</c:v>
                </c:pt>
                <c:pt idx="980">
                  <c:v>41923</c:v>
                </c:pt>
                <c:pt idx="981">
                  <c:v>41924</c:v>
                </c:pt>
                <c:pt idx="982">
                  <c:v>41925</c:v>
                </c:pt>
                <c:pt idx="983">
                  <c:v>41926</c:v>
                </c:pt>
                <c:pt idx="984">
                  <c:v>41927</c:v>
                </c:pt>
                <c:pt idx="985">
                  <c:v>41928</c:v>
                </c:pt>
                <c:pt idx="986">
                  <c:v>41929</c:v>
                </c:pt>
                <c:pt idx="987">
                  <c:v>41930</c:v>
                </c:pt>
                <c:pt idx="988">
                  <c:v>41931</c:v>
                </c:pt>
                <c:pt idx="989">
                  <c:v>41932</c:v>
                </c:pt>
                <c:pt idx="990">
                  <c:v>41933</c:v>
                </c:pt>
                <c:pt idx="991">
                  <c:v>41934</c:v>
                </c:pt>
                <c:pt idx="992">
                  <c:v>41935</c:v>
                </c:pt>
                <c:pt idx="993">
                  <c:v>41936</c:v>
                </c:pt>
                <c:pt idx="994">
                  <c:v>41937</c:v>
                </c:pt>
                <c:pt idx="995">
                  <c:v>41938</c:v>
                </c:pt>
                <c:pt idx="996">
                  <c:v>41939</c:v>
                </c:pt>
                <c:pt idx="997">
                  <c:v>41940</c:v>
                </c:pt>
                <c:pt idx="998">
                  <c:v>41941</c:v>
                </c:pt>
                <c:pt idx="999">
                  <c:v>41942</c:v>
                </c:pt>
                <c:pt idx="1000">
                  <c:v>41943</c:v>
                </c:pt>
                <c:pt idx="1001">
                  <c:v>41944</c:v>
                </c:pt>
                <c:pt idx="1002">
                  <c:v>41945</c:v>
                </c:pt>
                <c:pt idx="1003">
                  <c:v>41946</c:v>
                </c:pt>
                <c:pt idx="1004">
                  <c:v>41947</c:v>
                </c:pt>
                <c:pt idx="1005">
                  <c:v>41948</c:v>
                </c:pt>
                <c:pt idx="1006">
                  <c:v>41949</c:v>
                </c:pt>
                <c:pt idx="1007">
                  <c:v>41950</c:v>
                </c:pt>
                <c:pt idx="1008">
                  <c:v>41951</c:v>
                </c:pt>
                <c:pt idx="1009">
                  <c:v>41952</c:v>
                </c:pt>
                <c:pt idx="1010">
                  <c:v>41953</c:v>
                </c:pt>
                <c:pt idx="1011">
                  <c:v>41954</c:v>
                </c:pt>
                <c:pt idx="1012">
                  <c:v>41955</c:v>
                </c:pt>
                <c:pt idx="1013">
                  <c:v>41956</c:v>
                </c:pt>
                <c:pt idx="1014">
                  <c:v>41957</c:v>
                </c:pt>
                <c:pt idx="1015">
                  <c:v>41958</c:v>
                </c:pt>
                <c:pt idx="1016">
                  <c:v>41959</c:v>
                </c:pt>
                <c:pt idx="1017">
                  <c:v>41960</c:v>
                </c:pt>
                <c:pt idx="1018">
                  <c:v>41961</c:v>
                </c:pt>
                <c:pt idx="1019">
                  <c:v>41962</c:v>
                </c:pt>
                <c:pt idx="1020">
                  <c:v>41963</c:v>
                </c:pt>
                <c:pt idx="1021">
                  <c:v>41964</c:v>
                </c:pt>
                <c:pt idx="1022">
                  <c:v>41965</c:v>
                </c:pt>
                <c:pt idx="1023">
                  <c:v>41966</c:v>
                </c:pt>
                <c:pt idx="1024">
                  <c:v>41967</c:v>
                </c:pt>
                <c:pt idx="1025">
                  <c:v>41968</c:v>
                </c:pt>
                <c:pt idx="1026">
                  <c:v>41969</c:v>
                </c:pt>
                <c:pt idx="1027">
                  <c:v>41970</c:v>
                </c:pt>
                <c:pt idx="1028">
                  <c:v>41971</c:v>
                </c:pt>
                <c:pt idx="1029">
                  <c:v>41972</c:v>
                </c:pt>
                <c:pt idx="1030">
                  <c:v>41973</c:v>
                </c:pt>
                <c:pt idx="1031">
                  <c:v>41974</c:v>
                </c:pt>
                <c:pt idx="1032">
                  <c:v>41975</c:v>
                </c:pt>
                <c:pt idx="1033">
                  <c:v>41976</c:v>
                </c:pt>
                <c:pt idx="1034">
                  <c:v>41977</c:v>
                </c:pt>
                <c:pt idx="1035">
                  <c:v>41978</c:v>
                </c:pt>
                <c:pt idx="1036">
                  <c:v>41979</c:v>
                </c:pt>
                <c:pt idx="1037">
                  <c:v>41980</c:v>
                </c:pt>
                <c:pt idx="1038">
                  <c:v>41981</c:v>
                </c:pt>
                <c:pt idx="1039">
                  <c:v>41982</c:v>
                </c:pt>
                <c:pt idx="1040">
                  <c:v>41983</c:v>
                </c:pt>
                <c:pt idx="1041">
                  <c:v>41984</c:v>
                </c:pt>
                <c:pt idx="1042">
                  <c:v>41985</c:v>
                </c:pt>
                <c:pt idx="1043">
                  <c:v>41986</c:v>
                </c:pt>
                <c:pt idx="1044">
                  <c:v>41987</c:v>
                </c:pt>
                <c:pt idx="1045">
                  <c:v>41988</c:v>
                </c:pt>
                <c:pt idx="1046">
                  <c:v>41989</c:v>
                </c:pt>
                <c:pt idx="1047">
                  <c:v>41990</c:v>
                </c:pt>
                <c:pt idx="1048">
                  <c:v>41991</c:v>
                </c:pt>
                <c:pt idx="1049">
                  <c:v>41992</c:v>
                </c:pt>
                <c:pt idx="1050">
                  <c:v>41993</c:v>
                </c:pt>
                <c:pt idx="1051">
                  <c:v>41994</c:v>
                </c:pt>
                <c:pt idx="1052">
                  <c:v>41995</c:v>
                </c:pt>
                <c:pt idx="1053">
                  <c:v>41996</c:v>
                </c:pt>
                <c:pt idx="1054">
                  <c:v>41997</c:v>
                </c:pt>
                <c:pt idx="1055">
                  <c:v>41998</c:v>
                </c:pt>
                <c:pt idx="1056">
                  <c:v>41999</c:v>
                </c:pt>
                <c:pt idx="1057">
                  <c:v>42000</c:v>
                </c:pt>
                <c:pt idx="1058">
                  <c:v>42001</c:v>
                </c:pt>
                <c:pt idx="1059">
                  <c:v>42002</c:v>
                </c:pt>
                <c:pt idx="1060">
                  <c:v>42003</c:v>
                </c:pt>
                <c:pt idx="1061">
                  <c:v>42004</c:v>
                </c:pt>
                <c:pt idx="1062">
                  <c:v>42005</c:v>
                </c:pt>
                <c:pt idx="1063">
                  <c:v>42006</c:v>
                </c:pt>
                <c:pt idx="1064">
                  <c:v>42007</c:v>
                </c:pt>
                <c:pt idx="1065">
                  <c:v>42008</c:v>
                </c:pt>
                <c:pt idx="1066">
                  <c:v>42009</c:v>
                </c:pt>
                <c:pt idx="1067">
                  <c:v>42010</c:v>
                </c:pt>
                <c:pt idx="1068">
                  <c:v>42011</c:v>
                </c:pt>
                <c:pt idx="1069">
                  <c:v>42012</c:v>
                </c:pt>
                <c:pt idx="1070">
                  <c:v>42013</c:v>
                </c:pt>
                <c:pt idx="1071">
                  <c:v>42014</c:v>
                </c:pt>
                <c:pt idx="1072">
                  <c:v>42015</c:v>
                </c:pt>
                <c:pt idx="1073">
                  <c:v>42016</c:v>
                </c:pt>
                <c:pt idx="1074">
                  <c:v>42017</c:v>
                </c:pt>
                <c:pt idx="1075">
                  <c:v>42018</c:v>
                </c:pt>
                <c:pt idx="1076">
                  <c:v>42019</c:v>
                </c:pt>
                <c:pt idx="1077">
                  <c:v>42020</c:v>
                </c:pt>
                <c:pt idx="1078">
                  <c:v>42021</c:v>
                </c:pt>
                <c:pt idx="1079">
                  <c:v>42022</c:v>
                </c:pt>
                <c:pt idx="1080">
                  <c:v>42023</c:v>
                </c:pt>
                <c:pt idx="1081">
                  <c:v>42024</c:v>
                </c:pt>
                <c:pt idx="1082">
                  <c:v>42025</c:v>
                </c:pt>
                <c:pt idx="1083">
                  <c:v>42026</c:v>
                </c:pt>
                <c:pt idx="1084">
                  <c:v>42027</c:v>
                </c:pt>
                <c:pt idx="1085">
                  <c:v>42028</c:v>
                </c:pt>
                <c:pt idx="1086">
                  <c:v>42029</c:v>
                </c:pt>
                <c:pt idx="1087">
                  <c:v>42030</c:v>
                </c:pt>
                <c:pt idx="1088">
                  <c:v>42031</c:v>
                </c:pt>
                <c:pt idx="1089">
                  <c:v>42032</c:v>
                </c:pt>
                <c:pt idx="1090">
                  <c:v>42033</c:v>
                </c:pt>
                <c:pt idx="1091">
                  <c:v>42034</c:v>
                </c:pt>
                <c:pt idx="1092">
                  <c:v>42035</c:v>
                </c:pt>
                <c:pt idx="1093">
                  <c:v>42036</c:v>
                </c:pt>
                <c:pt idx="1094">
                  <c:v>42037</c:v>
                </c:pt>
                <c:pt idx="1095">
                  <c:v>42038</c:v>
                </c:pt>
                <c:pt idx="1096">
                  <c:v>42039</c:v>
                </c:pt>
                <c:pt idx="1097">
                  <c:v>42040</c:v>
                </c:pt>
                <c:pt idx="1098">
                  <c:v>42041</c:v>
                </c:pt>
                <c:pt idx="1099">
                  <c:v>42042</c:v>
                </c:pt>
                <c:pt idx="1100">
                  <c:v>42043</c:v>
                </c:pt>
                <c:pt idx="1101">
                  <c:v>42044</c:v>
                </c:pt>
                <c:pt idx="1102">
                  <c:v>42045</c:v>
                </c:pt>
                <c:pt idx="1103">
                  <c:v>42046</c:v>
                </c:pt>
                <c:pt idx="1104">
                  <c:v>42047</c:v>
                </c:pt>
                <c:pt idx="1105">
                  <c:v>42048</c:v>
                </c:pt>
                <c:pt idx="1106">
                  <c:v>42049</c:v>
                </c:pt>
                <c:pt idx="1107">
                  <c:v>42050</c:v>
                </c:pt>
                <c:pt idx="1108">
                  <c:v>42051</c:v>
                </c:pt>
                <c:pt idx="1109">
                  <c:v>42052</c:v>
                </c:pt>
                <c:pt idx="1110">
                  <c:v>42053</c:v>
                </c:pt>
                <c:pt idx="1111">
                  <c:v>42054</c:v>
                </c:pt>
                <c:pt idx="1112">
                  <c:v>42055</c:v>
                </c:pt>
                <c:pt idx="1113">
                  <c:v>42056</c:v>
                </c:pt>
                <c:pt idx="1114">
                  <c:v>42057</c:v>
                </c:pt>
                <c:pt idx="1115">
                  <c:v>42058</c:v>
                </c:pt>
                <c:pt idx="1116">
                  <c:v>42059</c:v>
                </c:pt>
                <c:pt idx="1117">
                  <c:v>42060</c:v>
                </c:pt>
                <c:pt idx="1118">
                  <c:v>42061</c:v>
                </c:pt>
                <c:pt idx="1119">
                  <c:v>42062</c:v>
                </c:pt>
                <c:pt idx="1120">
                  <c:v>42063</c:v>
                </c:pt>
                <c:pt idx="1121">
                  <c:v>42064</c:v>
                </c:pt>
                <c:pt idx="1122">
                  <c:v>42065</c:v>
                </c:pt>
                <c:pt idx="1123">
                  <c:v>42066</c:v>
                </c:pt>
                <c:pt idx="1124">
                  <c:v>42067</c:v>
                </c:pt>
                <c:pt idx="1125">
                  <c:v>42068</c:v>
                </c:pt>
                <c:pt idx="1126">
                  <c:v>42069</c:v>
                </c:pt>
                <c:pt idx="1127">
                  <c:v>42070</c:v>
                </c:pt>
                <c:pt idx="1128">
                  <c:v>42071</c:v>
                </c:pt>
                <c:pt idx="1129">
                  <c:v>42072</c:v>
                </c:pt>
                <c:pt idx="1130">
                  <c:v>42073</c:v>
                </c:pt>
                <c:pt idx="1131">
                  <c:v>42074</c:v>
                </c:pt>
                <c:pt idx="1132">
                  <c:v>42075</c:v>
                </c:pt>
                <c:pt idx="1133">
                  <c:v>42076</c:v>
                </c:pt>
                <c:pt idx="1134">
                  <c:v>42077</c:v>
                </c:pt>
                <c:pt idx="1135">
                  <c:v>42078</c:v>
                </c:pt>
                <c:pt idx="1136">
                  <c:v>42079</c:v>
                </c:pt>
                <c:pt idx="1137">
                  <c:v>42080</c:v>
                </c:pt>
                <c:pt idx="1138">
                  <c:v>42081</c:v>
                </c:pt>
                <c:pt idx="1139">
                  <c:v>42082</c:v>
                </c:pt>
                <c:pt idx="1140">
                  <c:v>42083</c:v>
                </c:pt>
                <c:pt idx="1141">
                  <c:v>42084</c:v>
                </c:pt>
                <c:pt idx="1142">
                  <c:v>42085</c:v>
                </c:pt>
                <c:pt idx="1143">
                  <c:v>42086</c:v>
                </c:pt>
                <c:pt idx="1144">
                  <c:v>42087</c:v>
                </c:pt>
                <c:pt idx="1145">
                  <c:v>42088</c:v>
                </c:pt>
                <c:pt idx="1146">
                  <c:v>42089</c:v>
                </c:pt>
                <c:pt idx="1147">
                  <c:v>42090</c:v>
                </c:pt>
                <c:pt idx="1148">
                  <c:v>42091</c:v>
                </c:pt>
                <c:pt idx="1149">
                  <c:v>42092</c:v>
                </c:pt>
                <c:pt idx="1150">
                  <c:v>42093</c:v>
                </c:pt>
                <c:pt idx="1151">
                  <c:v>42094</c:v>
                </c:pt>
                <c:pt idx="1152">
                  <c:v>42095</c:v>
                </c:pt>
                <c:pt idx="1153">
                  <c:v>42096</c:v>
                </c:pt>
                <c:pt idx="1154">
                  <c:v>42097</c:v>
                </c:pt>
                <c:pt idx="1155">
                  <c:v>42098</c:v>
                </c:pt>
                <c:pt idx="1156">
                  <c:v>42099</c:v>
                </c:pt>
                <c:pt idx="1157">
                  <c:v>42100</c:v>
                </c:pt>
                <c:pt idx="1158">
                  <c:v>42101</c:v>
                </c:pt>
                <c:pt idx="1159">
                  <c:v>42102</c:v>
                </c:pt>
                <c:pt idx="1160">
                  <c:v>42103</c:v>
                </c:pt>
                <c:pt idx="1161">
                  <c:v>42104</c:v>
                </c:pt>
                <c:pt idx="1162">
                  <c:v>42105</c:v>
                </c:pt>
                <c:pt idx="1163">
                  <c:v>42106</c:v>
                </c:pt>
                <c:pt idx="1164">
                  <c:v>42107</c:v>
                </c:pt>
                <c:pt idx="1165">
                  <c:v>42108</c:v>
                </c:pt>
                <c:pt idx="1166">
                  <c:v>42109</c:v>
                </c:pt>
                <c:pt idx="1167">
                  <c:v>42110</c:v>
                </c:pt>
                <c:pt idx="1168">
                  <c:v>42111</c:v>
                </c:pt>
                <c:pt idx="1169">
                  <c:v>42112</c:v>
                </c:pt>
                <c:pt idx="1170">
                  <c:v>42113</c:v>
                </c:pt>
                <c:pt idx="1171">
                  <c:v>42114</c:v>
                </c:pt>
                <c:pt idx="1172">
                  <c:v>42115</c:v>
                </c:pt>
                <c:pt idx="1173">
                  <c:v>42116</c:v>
                </c:pt>
                <c:pt idx="1174">
                  <c:v>42117</c:v>
                </c:pt>
                <c:pt idx="1175">
                  <c:v>42118</c:v>
                </c:pt>
                <c:pt idx="1176">
                  <c:v>42119</c:v>
                </c:pt>
                <c:pt idx="1177">
                  <c:v>42120</c:v>
                </c:pt>
                <c:pt idx="1178">
                  <c:v>42121</c:v>
                </c:pt>
                <c:pt idx="1179">
                  <c:v>42122</c:v>
                </c:pt>
                <c:pt idx="1180">
                  <c:v>42123</c:v>
                </c:pt>
                <c:pt idx="1181">
                  <c:v>42124</c:v>
                </c:pt>
                <c:pt idx="1182">
                  <c:v>42125</c:v>
                </c:pt>
                <c:pt idx="1183">
                  <c:v>42126</c:v>
                </c:pt>
                <c:pt idx="1184">
                  <c:v>42127</c:v>
                </c:pt>
                <c:pt idx="1185">
                  <c:v>42128</c:v>
                </c:pt>
                <c:pt idx="1186">
                  <c:v>42129</c:v>
                </c:pt>
                <c:pt idx="1187">
                  <c:v>42130</c:v>
                </c:pt>
                <c:pt idx="1188">
                  <c:v>42131</c:v>
                </c:pt>
                <c:pt idx="1189">
                  <c:v>42132</c:v>
                </c:pt>
                <c:pt idx="1190">
                  <c:v>42133</c:v>
                </c:pt>
                <c:pt idx="1191">
                  <c:v>42134</c:v>
                </c:pt>
                <c:pt idx="1192">
                  <c:v>42135</c:v>
                </c:pt>
                <c:pt idx="1193">
                  <c:v>42136</c:v>
                </c:pt>
                <c:pt idx="1194">
                  <c:v>42137</c:v>
                </c:pt>
                <c:pt idx="1195">
                  <c:v>42138</c:v>
                </c:pt>
                <c:pt idx="1196">
                  <c:v>42139</c:v>
                </c:pt>
                <c:pt idx="1197">
                  <c:v>42140</c:v>
                </c:pt>
                <c:pt idx="1198">
                  <c:v>42141</c:v>
                </c:pt>
                <c:pt idx="1199">
                  <c:v>42142</c:v>
                </c:pt>
                <c:pt idx="1200">
                  <c:v>42143</c:v>
                </c:pt>
                <c:pt idx="1201">
                  <c:v>42144</c:v>
                </c:pt>
                <c:pt idx="1202">
                  <c:v>42145</c:v>
                </c:pt>
                <c:pt idx="1203">
                  <c:v>42146</c:v>
                </c:pt>
                <c:pt idx="1204">
                  <c:v>42147</c:v>
                </c:pt>
                <c:pt idx="1205">
                  <c:v>42148</c:v>
                </c:pt>
                <c:pt idx="1206">
                  <c:v>42149</c:v>
                </c:pt>
                <c:pt idx="1207">
                  <c:v>42150</c:v>
                </c:pt>
                <c:pt idx="1208">
                  <c:v>42151</c:v>
                </c:pt>
                <c:pt idx="1209">
                  <c:v>42152</c:v>
                </c:pt>
                <c:pt idx="1210">
                  <c:v>42153</c:v>
                </c:pt>
                <c:pt idx="1211">
                  <c:v>42154</c:v>
                </c:pt>
                <c:pt idx="1212">
                  <c:v>42155</c:v>
                </c:pt>
                <c:pt idx="1213">
                  <c:v>42156</c:v>
                </c:pt>
                <c:pt idx="1214">
                  <c:v>42157</c:v>
                </c:pt>
                <c:pt idx="1215">
                  <c:v>42158</c:v>
                </c:pt>
                <c:pt idx="1216">
                  <c:v>42159</c:v>
                </c:pt>
                <c:pt idx="1217">
                  <c:v>42160</c:v>
                </c:pt>
                <c:pt idx="1218">
                  <c:v>42161</c:v>
                </c:pt>
                <c:pt idx="1219">
                  <c:v>42162</c:v>
                </c:pt>
                <c:pt idx="1220">
                  <c:v>42163</c:v>
                </c:pt>
                <c:pt idx="1221">
                  <c:v>42164</c:v>
                </c:pt>
                <c:pt idx="1222">
                  <c:v>42165</c:v>
                </c:pt>
                <c:pt idx="1223">
                  <c:v>42166</c:v>
                </c:pt>
                <c:pt idx="1224">
                  <c:v>42167</c:v>
                </c:pt>
                <c:pt idx="1225">
                  <c:v>42168</c:v>
                </c:pt>
                <c:pt idx="1226">
                  <c:v>42169</c:v>
                </c:pt>
                <c:pt idx="1227">
                  <c:v>42170</c:v>
                </c:pt>
                <c:pt idx="1228">
                  <c:v>42171</c:v>
                </c:pt>
                <c:pt idx="1229">
                  <c:v>42172</c:v>
                </c:pt>
                <c:pt idx="1230">
                  <c:v>42173</c:v>
                </c:pt>
                <c:pt idx="1231">
                  <c:v>42174</c:v>
                </c:pt>
                <c:pt idx="1232">
                  <c:v>42175</c:v>
                </c:pt>
                <c:pt idx="1233">
                  <c:v>42176</c:v>
                </c:pt>
                <c:pt idx="1234">
                  <c:v>42177</c:v>
                </c:pt>
                <c:pt idx="1235">
                  <c:v>42178</c:v>
                </c:pt>
                <c:pt idx="1236">
                  <c:v>42179</c:v>
                </c:pt>
                <c:pt idx="1237">
                  <c:v>42180</c:v>
                </c:pt>
                <c:pt idx="1238">
                  <c:v>42181</c:v>
                </c:pt>
                <c:pt idx="1239">
                  <c:v>42182</c:v>
                </c:pt>
                <c:pt idx="1240">
                  <c:v>42183</c:v>
                </c:pt>
                <c:pt idx="1241">
                  <c:v>42184</c:v>
                </c:pt>
                <c:pt idx="1242">
                  <c:v>42185</c:v>
                </c:pt>
                <c:pt idx="1243">
                  <c:v>42186</c:v>
                </c:pt>
                <c:pt idx="1244">
                  <c:v>42187</c:v>
                </c:pt>
                <c:pt idx="1245">
                  <c:v>42188</c:v>
                </c:pt>
                <c:pt idx="1246">
                  <c:v>42189</c:v>
                </c:pt>
                <c:pt idx="1247">
                  <c:v>42190</c:v>
                </c:pt>
                <c:pt idx="1248">
                  <c:v>42191</c:v>
                </c:pt>
                <c:pt idx="1249">
                  <c:v>42192</c:v>
                </c:pt>
                <c:pt idx="1250">
                  <c:v>42193</c:v>
                </c:pt>
                <c:pt idx="1251">
                  <c:v>42194</c:v>
                </c:pt>
                <c:pt idx="1252">
                  <c:v>42195</c:v>
                </c:pt>
                <c:pt idx="1253">
                  <c:v>42197</c:v>
                </c:pt>
                <c:pt idx="1254">
                  <c:v>42198</c:v>
                </c:pt>
                <c:pt idx="1255">
                  <c:v>42199</c:v>
                </c:pt>
                <c:pt idx="1256">
                  <c:v>42200</c:v>
                </c:pt>
                <c:pt idx="1257">
                  <c:v>42201</c:v>
                </c:pt>
                <c:pt idx="1258">
                  <c:v>42202</c:v>
                </c:pt>
                <c:pt idx="1259">
                  <c:v>42203</c:v>
                </c:pt>
                <c:pt idx="1260">
                  <c:v>42204</c:v>
                </c:pt>
                <c:pt idx="1261">
                  <c:v>42205</c:v>
                </c:pt>
                <c:pt idx="1262">
                  <c:v>42206</c:v>
                </c:pt>
                <c:pt idx="1263">
                  <c:v>42207</c:v>
                </c:pt>
                <c:pt idx="1264">
                  <c:v>42208</c:v>
                </c:pt>
                <c:pt idx="1265">
                  <c:v>42209</c:v>
                </c:pt>
                <c:pt idx="1266">
                  <c:v>42210</c:v>
                </c:pt>
                <c:pt idx="1267">
                  <c:v>42211</c:v>
                </c:pt>
                <c:pt idx="1268">
                  <c:v>42212</c:v>
                </c:pt>
                <c:pt idx="1269">
                  <c:v>42213</c:v>
                </c:pt>
                <c:pt idx="1270">
                  <c:v>42214</c:v>
                </c:pt>
                <c:pt idx="1271">
                  <c:v>42215</c:v>
                </c:pt>
                <c:pt idx="1272">
                  <c:v>42216</c:v>
                </c:pt>
                <c:pt idx="1273">
                  <c:v>42217</c:v>
                </c:pt>
                <c:pt idx="1274">
                  <c:v>42218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42224</c:v>
                </c:pt>
                <c:pt idx="1281">
                  <c:v>42225</c:v>
                </c:pt>
                <c:pt idx="1282">
                  <c:v>42226</c:v>
                </c:pt>
                <c:pt idx="1283">
                  <c:v>42227</c:v>
                </c:pt>
                <c:pt idx="1284">
                  <c:v>42228</c:v>
                </c:pt>
                <c:pt idx="1285">
                  <c:v>42229</c:v>
                </c:pt>
                <c:pt idx="1286">
                  <c:v>42230</c:v>
                </c:pt>
                <c:pt idx="1287">
                  <c:v>42231</c:v>
                </c:pt>
                <c:pt idx="1288">
                  <c:v>42232</c:v>
                </c:pt>
                <c:pt idx="1289">
                  <c:v>42233</c:v>
                </c:pt>
                <c:pt idx="1290">
                  <c:v>42234</c:v>
                </c:pt>
                <c:pt idx="1291">
                  <c:v>42235</c:v>
                </c:pt>
                <c:pt idx="1292">
                  <c:v>42236</c:v>
                </c:pt>
                <c:pt idx="1293">
                  <c:v>42237</c:v>
                </c:pt>
                <c:pt idx="1294">
                  <c:v>42238</c:v>
                </c:pt>
                <c:pt idx="1295">
                  <c:v>42239</c:v>
                </c:pt>
                <c:pt idx="1296">
                  <c:v>42240</c:v>
                </c:pt>
                <c:pt idx="1297">
                  <c:v>42241</c:v>
                </c:pt>
                <c:pt idx="1298">
                  <c:v>42242</c:v>
                </c:pt>
                <c:pt idx="1299">
                  <c:v>42243</c:v>
                </c:pt>
                <c:pt idx="1300">
                  <c:v>42244</c:v>
                </c:pt>
                <c:pt idx="1301">
                  <c:v>42245</c:v>
                </c:pt>
                <c:pt idx="1302">
                  <c:v>42246</c:v>
                </c:pt>
                <c:pt idx="1303">
                  <c:v>42247</c:v>
                </c:pt>
                <c:pt idx="1304">
                  <c:v>42248</c:v>
                </c:pt>
                <c:pt idx="1305">
                  <c:v>42249</c:v>
                </c:pt>
                <c:pt idx="1306">
                  <c:v>42250</c:v>
                </c:pt>
                <c:pt idx="1307">
                  <c:v>42251</c:v>
                </c:pt>
                <c:pt idx="1308">
                  <c:v>42252</c:v>
                </c:pt>
                <c:pt idx="1309">
                  <c:v>42253</c:v>
                </c:pt>
                <c:pt idx="1310">
                  <c:v>42254</c:v>
                </c:pt>
                <c:pt idx="1311">
                  <c:v>42255</c:v>
                </c:pt>
                <c:pt idx="1312">
                  <c:v>42256</c:v>
                </c:pt>
                <c:pt idx="1313">
                  <c:v>42257</c:v>
                </c:pt>
                <c:pt idx="1314">
                  <c:v>42258</c:v>
                </c:pt>
                <c:pt idx="1315">
                  <c:v>42259</c:v>
                </c:pt>
                <c:pt idx="1316">
                  <c:v>42260</c:v>
                </c:pt>
                <c:pt idx="1317">
                  <c:v>42261</c:v>
                </c:pt>
                <c:pt idx="1318">
                  <c:v>42262</c:v>
                </c:pt>
                <c:pt idx="1319">
                  <c:v>42263</c:v>
                </c:pt>
                <c:pt idx="1320">
                  <c:v>42264</c:v>
                </c:pt>
                <c:pt idx="1321">
                  <c:v>42265</c:v>
                </c:pt>
                <c:pt idx="1322">
                  <c:v>42266</c:v>
                </c:pt>
                <c:pt idx="1323">
                  <c:v>42267</c:v>
                </c:pt>
                <c:pt idx="1324">
                  <c:v>42268</c:v>
                </c:pt>
                <c:pt idx="1325">
                  <c:v>42269</c:v>
                </c:pt>
                <c:pt idx="1326">
                  <c:v>42270</c:v>
                </c:pt>
                <c:pt idx="1327">
                  <c:v>42271</c:v>
                </c:pt>
                <c:pt idx="1328">
                  <c:v>42272</c:v>
                </c:pt>
                <c:pt idx="1329">
                  <c:v>42273</c:v>
                </c:pt>
                <c:pt idx="1330">
                  <c:v>42274</c:v>
                </c:pt>
                <c:pt idx="1331">
                  <c:v>42275</c:v>
                </c:pt>
                <c:pt idx="1332">
                  <c:v>42276</c:v>
                </c:pt>
                <c:pt idx="1333">
                  <c:v>42277</c:v>
                </c:pt>
                <c:pt idx="1334">
                  <c:v>42278</c:v>
                </c:pt>
                <c:pt idx="1335">
                  <c:v>42279</c:v>
                </c:pt>
                <c:pt idx="1336">
                  <c:v>42280</c:v>
                </c:pt>
                <c:pt idx="1337">
                  <c:v>42281</c:v>
                </c:pt>
                <c:pt idx="1338">
                  <c:v>42282</c:v>
                </c:pt>
                <c:pt idx="1339">
                  <c:v>42283</c:v>
                </c:pt>
                <c:pt idx="1340">
                  <c:v>42284</c:v>
                </c:pt>
                <c:pt idx="1341">
                  <c:v>42285</c:v>
                </c:pt>
                <c:pt idx="1342">
                  <c:v>42286</c:v>
                </c:pt>
                <c:pt idx="1343">
                  <c:v>42287</c:v>
                </c:pt>
                <c:pt idx="1344">
                  <c:v>42288</c:v>
                </c:pt>
                <c:pt idx="1345">
                  <c:v>42289</c:v>
                </c:pt>
                <c:pt idx="1346">
                  <c:v>42290</c:v>
                </c:pt>
                <c:pt idx="1347">
                  <c:v>42291</c:v>
                </c:pt>
                <c:pt idx="1348">
                  <c:v>42292</c:v>
                </c:pt>
                <c:pt idx="1349">
                  <c:v>42293</c:v>
                </c:pt>
                <c:pt idx="1350">
                  <c:v>42294</c:v>
                </c:pt>
                <c:pt idx="1351">
                  <c:v>42295</c:v>
                </c:pt>
                <c:pt idx="1352">
                  <c:v>42296</c:v>
                </c:pt>
                <c:pt idx="1353">
                  <c:v>42297</c:v>
                </c:pt>
                <c:pt idx="1354">
                  <c:v>42298</c:v>
                </c:pt>
                <c:pt idx="1355">
                  <c:v>42299</c:v>
                </c:pt>
                <c:pt idx="1356">
                  <c:v>42300</c:v>
                </c:pt>
                <c:pt idx="1357">
                  <c:v>42301</c:v>
                </c:pt>
                <c:pt idx="1358">
                  <c:v>42302</c:v>
                </c:pt>
                <c:pt idx="1359">
                  <c:v>42303</c:v>
                </c:pt>
                <c:pt idx="1360">
                  <c:v>42304</c:v>
                </c:pt>
                <c:pt idx="1361">
                  <c:v>42305</c:v>
                </c:pt>
                <c:pt idx="1362">
                  <c:v>42306</c:v>
                </c:pt>
                <c:pt idx="1363">
                  <c:v>42307</c:v>
                </c:pt>
                <c:pt idx="1364">
                  <c:v>42308</c:v>
                </c:pt>
                <c:pt idx="1365">
                  <c:v>42309</c:v>
                </c:pt>
                <c:pt idx="1366">
                  <c:v>42310</c:v>
                </c:pt>
                <c:pt idx="1367">
                  <c:v>42311</c:v>
                </c:pt>
                <c:pt idx="1368">
                  <c:v>42312</c:v>
                </c:pt>
                <c:pt idx="1369">
                  <c:v>42313</c:v>
                </c:pt>
                <c:pt idx="1370">
                  <c:v>42314</c:v>
                </c:pt>
                <c:pt idx="1371">
                  <c:v>42315</c:v>
                </c:pt>
                <c:pt idx="1372">
                  <c:v>42316</c:v>
                </c:pt>
                <c:pt idx="1373">
                  <c:v>42317</c:v>
                </c:pt>
                <c:pt idx="1374">
                  <c:v>42318</c:v>
                </c:pt>
                <c:pt idx="1375">
                  <c:v>42319</c:v>
                </c:pt>
                <c:pt idx="1376">
                  <c:v>42320</c:v>
                </c:pt>
                <c:pt idx="1377">
                  <c:v>42321</c:v>
                </c:pt>
                <c:pt idx="1378">
                  <c:v>42322</c:v>
                </c:pt>
                <c:pt idx="1379">
                  <c:v>42323</c:v>
                </c:pt>
                <c:pt idx="1380">
                  <c:v>42324</c:v>
                </c:pt>
                <c:pt idx="1381">
                  <c:v>42325</c:v>
                </c:pt>
                <c:pt idx="1382">
                  <c:v>42326</c:v>
                </c:pt>
                <c:pt idx="1383">
                  <c:v>42327</c:v>
                </c:pt>
                <c:pt idx="1384">
                  <c:v>42328</c:v>
                </c:pt>
                <c:pt idx="1385">
                  <c:v>42329</c:v>
                </c:pt>
                <c:pt idx="1386">
                  <c:v>42330</c:v>
                </c:pt>
                <c:pt idx="1387">
                  <c:v>42331</c:v>
                </c:pt>
                <c:pt idx="1388">
                  <c:v>42332</c:v>
                </c:pt>
                <c:pt idx="1389">
                  <c:v>42333</c:v>
                </c:pt>
                <c:pt idx="1390">
                  <c:v>42334</c:v>
                </c:pt>
                <c:pt idx="1391">
                  <c:v>42335</c:v>
                </c:pt>
                <c:pt idx="1392">
                  <c:v>42336</c:v>
                </c:pt>
                <c:pt idx="1393">
                  <c:v>42337</c:v>
                </c:pt>
                <c:pt idx="1394">
                  <c:v>42338</c:v>
                </c:pt>
                <c:pt idx="1395">
                  <c:v>42339</c:v>
                </c:pt>
                <c:pt idx="1396">
                  <c:v>42340</c:v>
                </c:pt>
                <c:pt idx="1397">
                  <c:v>42341</c:v>
                </c:pt>
                <c:pt idx="1398">
                  <c:v>42342</c:v>
                </c:pt>
                <c:pt idx="1399">
                  <c:v>42343</c:v>
                </c:pt>
                <c:pt idx="1400">
                  <c:v>42344</c:v>
                </c:pt>
                <c:pt idx="1401">
                  <c:v>42345</c:v>
                </c:pt>
                <c:pt idx="1402">
                  <c:v>42346</c:v>
                </c:pt>
                <c:pt idx="1403">
                  <c:v>42347</c:v>
                </c:pt>
                <c:pt idx="1404">
                  <c:v>42348</c:v>
                </c:pt>
                <c:pt idx="1405">
                  <c:v>42349</c:v>
                </c:pt>
                <c:pt idx="1406">
                  <c:v>42350</c:v>
                </c:pt>
                <c:pt idx="1407">
                  <c:v>42351</c:v>
                </c:pt>
                <c:pt idx="1408">
                  <c:v>42352</c:v>
                </c:pt>
                <c:pt idx="1409">
                  <c:v>42353</c:v>
                </c:pt>
                <c:pt idx="1410">
                  <c:v>42354</c:v>
                </c:pt>
                <c:pt idx="1411">
                  <c:v>42355</c:v>
                </c:pt>
                <c:pt idx="1412">
                  <c:v>42356</c:v>
                </c:pt>
                <c:pt idx="1413">
                  <c:v>42357</c:v>
                </c:pt>
                <c:pt idx="1414">
                  <c:v>42358</c:v>
                </c:pt>
                <c:pt idx="1415">
                  <c:v>42359</c:v>
                </c:pt>
                <c:pt idx="1416">
                  <c:v>42360</c:v>
                </c:pt>
                <c:pt idx="1417">
                  <c:v>42361</c:v>
                </c:pt>
                <c:pt idx="1418">
                  <c:v>42362</c:v>
                </c:pt>
                <c:pt idx="1419">
                  <c:v>42363</c:v>
                </c:pt>
                <c:pt idx="1420">
                  <c:v>42364</c:v>
                </c:pt>
                <c:pt idx="1421">
                  <c:v>42365</c:v>
                </c:pt>
                <c:pt idx="1422">
                  <c:v>42366</c:v>
                </c:pt>
                <c:pt idx="1423">
                  <c:v>42367</c:v>
                </c:pt>
                <c:pt idx="1424">
                  <c:v>42368</c:v>
                </c:pt>
                <c:pt idx="1425">
                  <c:v>42369</c:v>
                </c:pt>
                <c:pt idx="1426">
                  <c:v>42370</c:v>
                </c:pt>
                <c:pt idx="1427">
                  <c:v>42371</c:v>
                </c:pt>
                <c:pt idx="1428">
                  <c:v>42372</c:v>
                </c:pt>
                <c:pt idx="1429">
                  <c:v>42373</c:v>
                </c:pt>
                <c:pt idx="1430">
                  <c:v>42374</c:v>
                </c:pt>
                <c:pt idx="1431">
                  <c:v>42375</c:v>
                </c:pt>
                <c:pt idx="1432">
                  <c:v>42376</c:v>
                </c:pt>
                <c:pt idx="1433">
                  <c:v>42377</c:v>
                </c:pt>
                <c:pt idx="1434">
                  <c:v>42378</c:v>
                </c:pt>
                <c:pt idx="1435">
                  <c:v>42379</c:v>
                </c:pt>
                <c:pt idx="1436">
                  <c:v>42380</c:v>
                </c:pt>
                <c:pt idx="1437">
                  <c:v>42381</c:v>
                </c:pt>
                <c:pt idx="1438">
                  <c:v>42382</c:v>
                </c:pt>
                <c:pt idx="1439">
                  <c:v>42383</c:v>
                </c:pt>
                <c:pt idx="1440">
                  <c:v>42384</c:v>
                </c:pt>
                <c:pt idx="1441">
                  <c:v>42385</c:v>
                </c:pt>
                <c:pt idx="1442">
                  <c:v>42386</c:v>
                </c:pt>
                <c:pt idx="1443">
                  <c:v>42387</c:v>
                </c:pt>
                <c:pt idx="1444">
                  <c:v>42388</c:v>
                </c:pt>
                <c:pt idx="1445">
                  <c:v>42389</c:v>
                </c:pt>
                <c:pt idx="1446">
                  <c:v>42390</c:v>
                </c:pt>
                <c:pt idx="1447">
                  <c:v>42391</c:v>
                </c:pt>
                <c:pt idx="1448">
                  <c:v>42392</c:v>
                </c:pt>
                <c:pt idx="1449">
                  <c:v>42393</c:v>
                </c:pt>
                <c:pt idx="1450">
                  <c:v>42394</c:v>
                </c:pt>
                <c:pt idx="1451">
                  <c:v>42395</c:v>
                </c:pt>
                <c:pt idx="1452">
                  <c:v>42396</c:v>
                </c:pt>
                <c:pt idx="1453">
                  <c:v>42397</c:v>
                </c:pt>
                <c:pt idx="1454">
                  <c:v>42398</c:v>
                </c:pt>
                <c:pt idx="1455">
                  <c:v>42399</c:v>
                </c:pt>
                <c:pt idx="1456">
                  <c:v>42400</c:v>
                </c:pt>
                <c:pt idx="1457">
                  <c:v>42401</c:v>
                </c:pt>
                <c:pt idx="1458">
                  <c:v>42402</c:v>
                </c:pt>
                <c:pt idx="1459">
                  <c:v>42403</c:v>
                </c:pt>
                <c:pt idx="1460">
                  <c:v>42404</c:v>
                </c:pt>
                <c:pt idx="1461">
                  <c:v>42405</c:v>
                </c:pt>
                <c:pt idx="1462">
                  <c:v>42406</c:v>
                </c:pt>
                <c:pt idx="1463">
                  <c:v>42407</c:v>
                </c:pt>
                <c:pt idx="1464">
                  <c:v>42408</c:v>
                </c:pt>
                <c:pt idx="1465">
                  <c:v>42409</c:v>
                </c:pt>
                <c:pt idx="1466">
                  <c:v>42410</c:v>
                </c:pt>
                <c:pt idx="1467">
                  <c:v>42411</c:v>
                </c:pt>
                <c:pt idx="1468">
                  <c:v>42412</c:v>
                </c:pt>
                <c:pt idx="1469">
                  <c:v>42413</c:v>
                </c:pt>
                <c:pt idx="1470">
                  <c:v>42414</c:v>
                </c:pt>
                <c:pt idx="1471">
                  <c:v>42415</c:v>
                </c:pt>
                <c:pt idx="1472">
                  <c:v>42416</c:v>
                </c:pt>
                <c:pt idx="1473">
                  <c:v>42417</c:v>
                </c:pt>
                <c:pt idx="1474">
                  <c:v>42418</c:v>
                </c:pt>
                <c:pt idx="1475">
                  <c:v>42419</c:v>
                </c:pt>
                <c:pt idx="1476">
                  <c:v>42420</c:v>
                </c:pt>
                <c:pt idx="1477">
                  <c:v>42421</c:v>
                </c:pt>
                <c:pt idx="1478">
                  <c:v>42422</c:v>
                </c:pt>
                <c:pt idx="1479">
                  <c:v>42423</c:v>
                </c:pt>
                <c:pt idx="1480">
                  <c:v>42424</c:v>
                </c:pt>
                <c:pt idx="1481">
                  <c:v>42425</c:v>
                </c:pt>
                <c:pt idx="1482">
                  <c:v>42426</c:v>
                </c:pt>
                <c:pt idx="1483">
                  <c:v>42427</c:v>
                </c:pt>
                <c:pt idx="1484">
                  <c:v>42428</c:v>
                </c:pt>
                <c:pt idx="1485">
                  <c:v>42429</c:v>
                </c:pt>
                <c:pt idx="1486">
                  <c:v>42430</c:v>
                </c:pt>
                <c:pt idx="1487">
                  <c:v>42431</c:v>
                </c:pt>
                <c:pt idx="1488">
                  <c:v>42432</c:v>
                </c:pt>
                <c:pt idx="1489">
                  <c:v>42433</c:v>
                </c:pt>
                <c:pt idx="1490">
                  <c:v>42434</c:v>
                </c:pt>
                <c:pt idx="1491">
                  <c:v>42435</c:v>
                </c:pt>
                <c:pt idx="1492">
                  <c:v>42436</c:v>
                </c:pt>
                <c:pt idx="1493">
                  <c:v>42437</c:v>
                </c:pt>
                <c:pt idx="1494">
                  <c:v>42438</c:v>
                </c:pt>
                <c:pt idx="1495">
                  <c:v>42439</c:v>
                </c:pt>
                <c:pt idx="1496">
                  <c:v>42440</c:v>
                </c:pt>
                <c:pt idx="1497">
                  <c:v>42441</c:v>
                </c:pt>
                <c:pt idx="1498">
                  <c:v>42442</c:v>
                </c:pt>
                <c:pt idx="1499">
                  <c:v>42443</c:v>
                </c:pt>
                <c:pt idx="1500">
                  <c:v>42444</c:v>
                </c:pt>
                <c:pt idx="1501">
                  <c:v>42445</c:v>
                </c:pt>
                <c:pt idx="1502">
                  <c:v>42446</c:v>
                </c:pt>
                <c:pt idx="1503">
                  <c:v>42447</c:v>
                </c:pt>
                <c:pt idx="1504">
                  <c:v>42448</c:v>
                </c:pt>
                <c:pt idx="1505">
                  <c:v>42449</c:v>
                </c:pt>
                <c:pt idx="1506">
                  <c:v>42450</c:v>
                </c:pt>
                <c:pt idx="1507">
                  <c:v>42451</c:v>
                </c:pt>
                <c:pt idx="1508">
                  <c:v>42452</c:v>
                </c:pt>
                <c:pt idx="1509">
                  <c:v>42453</c:v>
                </c:pt>
                <c:pt idx="1510">
                  <c:v>42454</c:v>
                </c:pt>
                <c:pt idx="1511">
                  <c:v>42455</c:v>
                </c:pt>
                <c:pt idx="1512">
                  <c:v>42456</c:v>
                </c:pt>
                <c:pt idx="1513">
                  <c:v>42457</c:v>
                </c:pt>
                <c:pt idx="1514">
                  <c:v>42458</c:v>
                </c:pt>
                <c:pt idx="1515">
                  <c:v>42459</c:v>
                </c:pt>
                <c:pt idx="1516">
                  <c:v>42460</c:v>
                </c:pt>
                <c:pt idx="1517">
                  <c:v>42461</c:v>
                </c:pt>
                <c:pt idx="1518">
                  <c:v>42462</c:v>
                </c:pt>
                <c:pt idx="1519">
                  <c:v>42463</c:v>
                </c:pt>
                <c:pt idx="1520">
                  <c:v>42464</c:v>
                </c:pt>
                <c:pt idx="1521">
                  <c:v>42465</c:v>
                </c:pt>
                <c:pt idx="1522">
                  <c:v>42466</c:v>
                </c:pt>
                <c:pt idx="1523">
                  <c:v>42467</c:v>
                </c:pt>
                <c:pt idx="1524">
                  <c:v>42468</c:v>
                </c:pt>
                <c:pt idx="1525">
                  <c:v>42469</c:v>
                </c:pt>
                <c:pt idx="1526">
                  <c:v>42470</c:v>
                </c:pt>
                <c:pt idx="1527">
                  <c:v>42471</c:v>
                </c:pt>
                <c:pt idx="1528">
                  <c:v>42472</c:v>
                </c:pt>
                <c:pt idx="1529">
                  <c:v>42473</c:v>
                </c:pt>
                <c:pt idx="1530">
                  <c:v>42474</c:v>
                </c:pt>
                <c:pt idx="1531">
                  <c:v>42475</c:v>
                </c:pt>
                <c:pt idx="1532">
                  <c:v>42476</c:v>
                </c:pt>
                <c:pt idx="1533">
                  <c:v>42477</c:v>
                </c:pt>
                <c:pt idx="1534">
                  <c:v>42478</c:v>
                </c:pt>
                <c:pt idx="1535">
                  <c:v>42479</c:v>
                </c:pt>
                <c:pt idx="1536">
                  <c:v>42480</c:v>
                </c:pt>
                <c:pt idx="1537">
                  <c:v>42481</c:v>
                </c:pt>
                <c:pt idx="1538">
                  <c:v>42482</c:v>
                </c:pt>
                <c:pt idx="1539">
                  <c:v>42483</c:v>
                </c:pt>
                <c:pt idx="1540">
                  <c:v>42484</c:v>
                </c:pt>
                <c:pt idx="1541">
                  <c:v>42485</c:v>
                </c:pt>
                <c:pt idx="1542">
                  <c:v>42486</c:v>
                </c:pt>
                <c:pt idx="1543">
                  <c:v>42487</c:v>
                </c:pt>
                <c:pt idx="1544">
                  <c:v>42488</c:v>
                </c:pt>
                <c:pt idx="1545">
                  <c:v>42489</c:v>
                </c:pt>
                <c:pt idx="1546">
                  <c:v>42490</c:v>
                </c:pt>
                <c:pt idx="1547">
                  <c:v>42491</c:v>
                </c:pt>
                <c:pt idx="1548">
                  <c:v>42492</c:v>
                </c:pt>
                <c:pt idx="1549">
                  <c:v>42493</c:v>
                </c:pt>
                <c:pt idx="1550">
                  <c:v>42494</c:v>
                </c:pt>
                <c:pt idx="1551">
                  <c:v>42495</c:v>
                </c:pt>
                <c:pt idx="1552">
                  <c:v>42496</c:v>
                </c:pt>
                <c:pt idx="1553">
                  <c:v>42497</c:v>
                </c:pt>
                <c:pt idx="1554">
                  <c:v>42498</c:v>
                </c:pt>
                <c:pt idx="1555">
                  <c:v>42499</c:v>
                </c:pt>
                <c:pt idx="1556">
                  <c:v>42500</c:v>
                </c:pt>
                <c:pt idx="1557">
                  <c:v>42501</c:v>
                </c:pt>
                <c:pt idx="1558">
                  <c:v>42502</c:v>
                </c:pt>
                <c:pt idx="1559">
                  <c:v>42503</c:v>
                </c:pt>
                <c:pt idx="1560">
                  <c:v>42504</c:v>
                </c:pt>
                <c:pt idx="1561">
                  <c:v>42505</c:v>
                </c:pt>
                <c:pt idx="1562">
                  <c:v>42506</c:v>
                </c:pt>
                <c:pt idx="1563">
                  <c:v>42507</c:v>
                </c:pt>
                <c:pt idx="1564">
                  <c:v>42508</c:v>
                </c:pt>
                <c:pt idx="1565">
                  <c:v>42509</c:v>
                </c:pt>
                <c:pt idx="1566">
                  <c:v>42510</c:v>
                </c:pt>
                <c:pt idx="1567">
                  <c:v>42511</c:v>
                </c:pt>
                <c:pt idx="1568">
                  <c:v>42512</c:v>
                </c:pt>
                <c:pt idx="1569">
                  <c:v>42513</c:v>
                </c:pt>
                <c:pt idx="1570">
                  <c:v>42514</c:v>
                </c:pt>
                <c:pt idx="1571">
                  <c:v>42515</c:v>
                </c:pt>
                <c:pt idx="1572">
                  <c:v>42516</c:v>
                </c:pt>
                <c:pt idx="1573">
                  <c:v>42517</c:v>
                </c:pt>
                <c:pt idx="1574">
                  <c:v>42518</c:v>
                </c:pt>
                <c:pt idx="1575">
                  <c:v>42519</c:v>
                </c:pt>
                <c:pt idx="1576">
                  <c:v>42520</c:v>
                </c:pt>
                <c:pt idx="1577">
                  <c:v>42521</c:v>
                </c:pt>
                <c:pt idx="1578">
                  <c:v>42522</c:v>
                </c:pt>
                <c:pt idx="1579">
                  <c:v>42523</c:v>
                </c:pt>
                <c:pt idx="1580">
                  <c:v>42524</c:v>
                </c:pt>
                <c:pt idx="1581">
                  <c:v>42525</c:v>
                </c:pt>
                <c:pt idx="1582">
                  <c:v>42526</c:v>
                </c:pt>
                <c:pt idx="1583">
                  <c:v>42527</c:v>
                </c:pt>
                <c:pt idx="1584">
                  <c:v>42528</c:v>
                </c:pt>
                <c:pt idx="1585">
                  <c:v>42529</c:v>
                </c:pt>
                <c:pt idx="1586">
                  <c:v>42530</c:v>
                </c:pt>
                <c:pt idx="1587">
                  <c:v>42531</c:v>
                </c:pt>
                <c:pt idx="1588">
                  <c:v>42532</c:v>
                </c:pt>
                <c:pt idx="1589">
                  <c:v>42533</c:v>
                </c:pt>
                <c:pt idx="1590">
                  <c:v>42534</c:v>
                </c:pt>
                <c:pt idx="1591">
                  <c:v>42535</c:v>
                </c:pt>
                <c:pt idx="1592">
                  <c:v>42536</c:v>
                </c:pt>
                <c:pt idx="1593">
                  <c:v>42537</c:v>
                </c:pt>
                <c:pt idx="1594">
                  <c:v>42538</c:v>
                </c:pt>
                <c:pt idx="1595">
                  <c:v>42539</c:v>
                </c:pt>
                <c:pt idx="1596">
                  <c:v>42540</c:v>
                </c:pt>
                <c:pt idx="1597">
                  <c:v>42541</c:v>
                </c:pt>
                <c:pt idx="1598">
                  <c:v>42542</c:v>
                </c:pt>
                <c:pt idx="1599">
                  <c:v>42543</c:v>
                </c:pt>
                <c:pt idx="1600">
                  <c:v>42544</c:v>
                </c:pt>
                <c:pt idx="1601">
                  <c:v>42545</c:v>
                </c:pt>
                <c:pt idx="1602">
                  <c:v>42546</c:v>
                </c:pt>
                <c:pt idx="1603">
                  <c:v>42547</c:v>
                </c:pt>
                <c:pt idx="1604">
                  <c:v>42548</c:v>
                </c:pt>
                <c:pt idx="1605">
                  <c:v>42549</c:v>
                </c:pt>
                <c:pt idx="1606">
                  <c:v>42550</c:v>
                </c:pt>
                <c:pt idx="1607">
                  <c:v>42551</c:v>
                </c:pt>
                <c:pt idx="1608">
                  <c:v>42552</c:v>
                </c:pt>
                <c:pt idx="1609">
                  <c:v>42553</c:v>
                </c:pt>
                <c:pt idx="1610">
                  <c:v>42554</c:v>
                </c:pt>
                <c:pt idx="1611">
                  <c:v>42555</c:v>
                </c:pt>
                <c:pt idx="1612">
                  <c:v>42556</c:v>
                </c:pt>
                <c:pt idx="1613">
                  <c:v>42557</c:v>
                </c:pt>
                <c:pt idx="1614">
                  <c:v>42558</c:v>
                </c:pt>
                <c:pt idx="1615">
                  <c:v>42559</c:v>
                </c:pt>
                <c:pt idx="1616">
                  <c:v>42560</c:v>
                </c:pt>
                <c:pt idx="1617">
                  <c:v>42561</c:v>
                </c:pt>
                <c:pt idx="1618">
                  <c:v>42562</c:v>
                </c:pt>
                <c:pt idx="1619">
                  <c:v>42563</c:v>
                </c:pt>
                <c:pt idx="1620">
                  <c:v>42564</c:v>
                </c:pt>
                <c:pt idx="1621">
                  <c:v>42565</c:v>
                </c:pt>
                <c:pt idx="1622">
                  <c:v>42566</c:v>
                </c:pt>
                <c:pt idx="1623">
                  <c:v>42567</c:v>
                </c:pt>
                <c:pt idx="1624">
                  <c:v>42568</c:v>
                </c:pt>
                <c:pt idx="1625">
                  <c:v>42569</c:v>
                </c:pt>
                <c:pt idx="1626">
                  <c:v>42570</c:v>
                </c:pt>
                <c:pt idx="1627">
                  <c:v>42571</c:v>
                </c:pt>
                <c:pt idx="1628">
                  <c:v>42572</c:v>
                </c:pt>
                <c:pt idx="1629">
                  <c:v>42573</c:v>
                </c:pt>
                <c:pt idx="1630">
                  <c:v>42574</c:v>
                </c:pt>
                <c:pt idx="1631">
                  <c:v>42575</c:v>
                </c:pt>
                <c:pt idx="1632">
                  <c:v>42576</c:v>
                </c:pt>
                <c:pt idx="1633">
                  <c:v>42577</c:v>
                </c:pt>
                <c:pt idx="1634">
                  <c:v>42578</c:v>
                </c:pt>
                <c:pt idx="1635">
                  <c:v>42580</c:v>
                </c:pt>
                <c:pt idx="1636">
                  <c:v>42581</c:v>
                </c:pt>
                <c:pt idx="1637">
                  <c:v>42582</c:v>
                </c:pt>
                <c:pt idx="1638">
                  <c:v>42583</c:v>
                </c:pt>
                <c:pt idx="1639">
                  <c:v>42584</c:v>
                </c:pt>
                <c:pt idx="1640">
                  <c:v>42585</c:v>
                </c:pt>
                <c:pt idx="1641">
                  <c:v>42586</c:v>
                </c:pt>
                <c:pt idx="1642">
                  <c:v>42587</c:v>
                </c:pt>
                <c:pt idx="1643">
                  <c:v>42588</c:v>
                </c:pt>
                <c:pt idx="1644">
                  <c:v>42589</c:v>
                </c:pt>
                <c:pt idx="1645">
                  <c:v>42590</c:v>
                </c:pt>
                <c:pt idx="1646">
                  <c:v>42591</c:v>
                </c:pt>
                <c:pt idx="1647">
                  <c:v>42592</c:v>
                </c:pt>
                <c:pt idx="1648">
                  <c:v>42593</c:v>
                </c:pt>
                <c:pt idx="1649">
                  <c:v>42594</c:v>
                </c:pt>
                <c:pt idx="1650">
                  <c:v>42595</c:v>
                </c:pt>
                <c:pt idx="1651">
                  <c:v>42596</c:v>
                </c:pt>
                <c:pt idx="1652">
                  <c:v>42597</c:v>
                </c:pt>
                <c:pt idx="1653">
                  <c:v>42598</c:v>
                </c:pt>
                <c:pt idx="1654">
                  <c:v>42599</c:v>
                </c:pt>
                <c:pt idx="1655">
                  <c:v>42600</c:v>
                </c:pt>
                <c:pt idx="1656">
                  <c:v>42601</c:v>
                </c:pt>
                <c:pt idx="1657">
                  <c:v>42602</c:v>
                </c:pt>
                <c:pt idx="1658">
                  <c:v>42603</c:v>
                </c:pt>
                <c:pt idx="1659">
                  <c:v>42604</c:v>
                </c:pt>
                <c:pt idx="1660">
                  <c:v>42605</c:v>
                </c:pt>
                <c:pt idx="1661">
                  <c:v>42606</c:v>
                </c:pt>
                <c:pt idx="1662">
                  <c:v>42607</c:v>
                </c:pt>
                <c:pt idx="1663">
                  <c:v>42608</c:v>
                </c:pt>
                <c:pt idx="1664">
                  <c:v>42609</c:v>
                </c:pt>
                <c:pt idx="1665">
                  <c:v>42610</c:v>
                </c:pt>
                <c:pt idx="1666">
                  <c:v>42611</c:v>
                </c:pt>
                <c:pt idx="1667">
                  <c:v>42612</c:v>
                </c:pt>
                <c:pt idx="1668">
                  <c:v>42613</c:v>
                </c:pt>
                <c:pt idx="1669">
                  <c:v>42614</c:v>
                </c:pt>
                <c:pt idx="1670">
                  <c:v>42615</c:v>
                </c:pt>
                <c:pt idx="1671">
                  <c:v>42616</c:v>
                </c:pt>
                <c:pt idx="1672">
                  <c:v>42617</c:v>
                </c:pt>
                <c:pt idx="1673">
                  <c:v>42618</c:v>
                </c:pt>
                <c:pt idx="1674">
                  <c:v>42619</c:v>
                </c:pt>
                <c:pt idx="1675">
                  <c:v>42620</c:v>
                </c:pt>
                <c:pt idx="1676">
                  <c:v>42621</c:v>
                </c:pt>
                <c:pt idx="1677">
                  <c:v>42622</c:v>
                </c:pt>
                <c:pt idx="1678">
                  <c:v>42623</c:v>
                </c:pt>
                <c:pt idx="1679">
                  <c:v>42624</c:v>
                </c:pt>
                <c:pt idx="1680">
                  <c:v>42625</c:v>
                </c:pt>
                <c:pt idx="1681">
                  <c:v>42626</c:v>
                </c:pt>
                <c:pt idx="1682">
                  <c:v>42627</c:v>
                </c:pt>
                <c:pt idx="1683">
                  <c:v>42628</c:v>
                </c:pt>
                <c:pt idx="1684">
                  <c:v>42629</c:v>
                </c:pt>
                <c:pt idx="1685">
                  <c:v>42630</c:v>
                </c:pt>
                <c:pt idx="1686">
                  <c:v>42631</c:v>
                </c:pt>
                <c:pt idx="1687">
                  <c:v>42632</c:v>
                </c:pt>
                <c:pt idx="1688">
                  <c:v>42633</c:v>
                </c:pt>
                <c:pt idx="1689">
                  <c:v>42634</c:v>
                </c:pt>
                <c:pt idx="1690">
                  <c:v>42635</c:v>
                </c:pt>
                <c:pt idx="1691">
                  <c:v>42636</c:v>
                </c:pt>
                <c:pt idx="1692">
                  <c:v>42637</c:v>
                </c:pt>
                <c:pt idx="1693">
                  <c:v>42638</c:v>
                </c:pt>
                <c:pt idx="1694">
                  <c:v>42639</c:v>
                </c:pt>
                <c:pt idx="1695">
                  <c:v>42640</c:v>
                </c:pt>
                <c:pt idx="1696">
                  <c:v>42641</c:v>
                </c:pt>
                <c:pt idx="1697">
                  <c:v>42642</c:v>
                </c:pt>
                <c:pt idx="1698">
                  <c:v>42643</c:v>
                </c:pt>
                <c:pt idx="1699">
                  <c:v>42644</c:v>
                </c:pt>
                <c:pt idx="1700">
                  <c:v>42645</c:v>
                </c:pt>
                <c:pt idx="1701">
                  <c:v>42646</c:v>
                </c:pt>
                <c:pt idx="1702">
                  <c:v>42647</c:v>
                </c:pt>
                <c:pt idx="1703">
                  <c:v>42648</c:v>
                </c:pt>
                <c:pt idx="1704">
                  <c:v>42649</c:v>
                </c:pt>
                <c:pt idx="1705">
                  <c:v>42650</c:v>
                </c:pt>
                <c:pt idx="1706">
                  <c:v>42651</c:v>
                </c:pt>
                <c:pt idx="1707">
                  <c:v>42652</c:v>
                </c:pt>
                <c:pt idx="1708">
                  <c:v>42653</c:v>
                </c:pt>
                <c:pt idx="1709">
                  <c:v>42654</c:v>
                </c:pt>
                <c:pt idx="1710">
                  <c:v>42655</c:v>
                </c:pt>
                <c:pt idx="1711">
                  <c:v>42656</c:v>
                </c:pt>
                <c:pt idx="1712">
                  <c:v>42657</c:v>
                </c:pt>
                <c:pt idx="1713">
                  <c:v>42658</c:v>
                </c:pt>
                <c:pt idx="1714">
                  <c:v>42659</c:v>
                </c:pt>
                <c:pt idx="1715">
                  <c:v>42660</c:v>
                </c:pt>
                <c:pt idx="1716">
                  <c:v>42661</c:v>
                </c:pt>
                <c:pt idx="1717">
                  <c:v>42662</c:v>
                </c:pt>
                <c:pt idx="1718">
                  <c:v>42663</c:v>
                </c:pt>
                <c:pt idx="1719">
                  <c:v>42664</c:v>
                </c:pt>
                <c:pt idx="1720">
                  <c:v>42665</c:v>
                </c:pt>
                <c:pt idx="1721">
                  <c:v>42666</c:v>
                </c:pt>
                <c:pt idx="1722">
                  <c:v>42667</c:v>
                </c:pt>
                <c:pt idx="1723">
                  <c:v>42668</c:v>
                </c:pt>
                <c:pt idx="1724">
                  <c:v>42669</c:v>
                </c:pt>
                <c:pt idx="1725">
                  <c:v>42670</c:v>
                </c:pt>
                <c:pt idx="1726">
                  <c:v>42671</c:v>
                </c:pt>
                <c:pt idx="1727">
                  <c:v>42672</c:v>
                </c:pt>
                <c:pt idx="1728">
                  <c:v>42673</c:v>
                </c:pt>
                <c:pt idx="1729">
                  <c:v>42674</c:v>
                </c:pt>
                <c:pt idx="1730">
                  <c:v>42675</c:v>
                </c:pt>
                <c:pt idx="1731">
                  <c:v>42676</c:v>
                </c:pt>
                <c:pt idx="1732">
                  <c:v>42677</c:v>
                </c:pt>
                <c:pt idx="1733">
                  <c:v>42678</c:v>
                </c:pt>
                <c:pt idx="1734">
                  <c:v>42679</c:v>
                </c:pt>
                <c:pt idx="1735">
                  <c:v>42680</c:v>
                </c:pt>
                <c:pt idx="1736">
                  <c:v>42681</c:v>
                </c:pt>
                <c:pt idx="1737">
                  <c:v>42682</c:v>
                </c:pt>
                <c:pt idx="1738">
                  <c:v>42683</c:v>
                </c:pt>
                <c:pt idx="1739">
                  <c:v>42684</c:v>
                </c:pt>
                <c:pt idx="1740">
                  <c:v>42685</c:v>
                </c:pt>
                <c:pt idx="1741">
                  <c:v>42686</c:v>
                </c:pt>
                <c:pt idx="1742">
                  <c:v>42687</c:v>
                </c:pt>
                <c:pt idx="1743">
                  <c:v>42688</c:v>
                </c:pt>
                <c:pt idx="1744">
                  <c:v>42689</c:v>
                </c:pt>
                <c:pt idx="1745">
                  <c:v>42690</c:v>
                </c:pt>
                <c:pt idx="1746">
                  <c:v>42691</c:v>
                </c:pt>
                <c:pt idx="1747">
                  <c:v>42692</c:v>
                </c:pt>
                <c:pt idx="1748">
                  <c:v>42693</c:v>
                </c:pt>
                <c:pt idx="1749">
                  <c:v>42694</c:v>
                </c:pt>
                <c:pt idx="1750">
                  <c:v>42695</c:v>
                </c:pt>
                <c:pt idx="1751">
                  <c:v>42696</c:v>
                </c:pt>
                <c:pt idx="1752">
                  <c:v>42697</c:v>
                </c:pt>
                <c:pt idx="1753">
                  <c:v>42698</c:v>
                </c:pt>
                <c:pt idx="1754">
                  <c:v>42699</c:v>
                </c:pt>
                <c:pt idx="1755">
                  <c:v>42700</c:v>
                </c:pt>
                <c:pt idx="1756">
                  <c:v>42701</c:v>
                </c:pt>
                <c:pt idx="1757">
                  <c:v>42702</c:v>
                </c:pt>
                <c:pt idx="1758">
                  <c:v>42703</c:v>
                </c:pt>
                <c:pt idx="1759">
                  <c:v>42704</c:v>
                </c:pt>
                <c:pt idx="1760">
                  <c:v>42705</c:v>
                </c:pt>
                <c:pt idx="1761">
                  <c:v>42706</c:v>
                </c:pt>
                <c:pt idx="1762">
                  <c:v>42707</c:v>
                </c:pt>
                <c:pt idx="1763">
                  <c:v>42708</c:v>
                </c:pt>
                <c:pt idx="1764">
                  <c:v>42709</c:v>
                </c:pt>
                <c:pt idx="1765">
                  <c:v>42710</c:v>
                </c:pt>
                <c:pt idx="1766">
                  <c:v>42711</c:v>
                </c:pt>
                <c:pt idx="1767">
                  <c:v>42712</c:v>
                </c:pt>
                <c:pt idx="1768">
                  <c:v>42713</c:v>
                </c:pt>
                <c:pt idx="1769">
                  <c:v>42714</c:v>
                </c:pt>
                <c:pt idx="1770">
                  <c:v>42715</c:v>
                </c:pt>
                <c:pt idx="1771">
                  <c:v>42716</c:v>
                </c:pt>
                <c:pt idx="1772">
                  <c:v>42717</c:v>
                </c:pt>
                <c:pt idx="1773">
                  <c:v>42718</c:v>
                </c:pt>
                <c:pt idx="1774">
                  <c:v>42719</c:v>
                </c:pt>
                <c:pt idx="1775">
                  <c:v>42720</c:v>
                </c:pt>
                <c:pt idx="1776">
                  <c:v>42721</c:v>
                </c:pt>
                <c:pt idx="1777">
                  <c:v>42722</c:v>
                </c:pt>
                <c:pt idx="1778">
                  <c:v>42723</c:v>
                </c:pt>
                <c:pt idx="1779">
                  <c:v>42724</c:v>
                </c:pt>
                <c:pt idx="1780">
                  <c:v>42725</c:v>
                </c:pt>
                <c:pt idx="1781">
                  <c:v>42726</c:v>
                </c:pt>
                <c:pt idx="1782">
                  <c:v>42727</c:v>
                </c:pt>
                <c:pt idx="1783">
                  <c:v>42728</c:v>
                </c:pt>
                <c:pt idx="1784">
                  <c:v>42729</c:v>
                </c:pt>
                <c:pt idx="1785">
                  <c:v>42730</c:v>
                </c:pt>
                <c:pt idx="1786">
                  <c:v>42731</c:v>
                </c:pt>
                <c:pt idx="1787">
                  <c:v>42732</c:v>
                </c:pt>
                <c:pt idx="1788">
                  <c:v>42733</c:v>
                </c:pt>
                <c:pt idx="1789">
                  <c:v>42734</c:v>
                </c:pt>
                <c:pt idx="1790">
                  <c:v>42735</c:v>
                </c:pt>
                <c:pt idx="1791">
                  <c:v>42736</c:v>
                </c:pt>
                <c:pt idx="1792">
                  <c:v>42737</c:v>
                </c:pt>
                <c:pt idx="1793">
                  <c:v>42738</c:v>
                </c:pt>
                <c:pt idx="1794">
                  <c:v>42739</c:v>
                </c:pt>
                <c:pt idx="1795">
                  <c:v>42740</c:v>
                </c:pt>
                <c:pt idx="1796">
                  <c:v>42741</c:v>
                </c:pt>
                <c:pt idx="1797">
                  <c:v>42742</c:v>
                </c:pt>
                <c:pt idx="1798">
                  <c:v>42743</c:v>
                </c:pt>
                <c:pt idx="1799">
                  <c:v>42744</c:v>
                </c:pt>
                <c:pt idx="1800">
                  <c:v>42745</c:v>
                </c:pt>
                <c:pt idx="1801">
                  <c:v>42746</c:v>
                </c:pt>
                <c:pt idx="1802">
                  <c:v>42747</c:v>
                </c:pt>
                <c:pt idx="1803">
                  <c:v>42748</c:v>
                </c:pt>
                <c:pt idx="1804">
                  <c:v>42749</c:v>
                </c:pt>
                <c:pt idx="1805">
                  <c:v>42750</c:v>
                </c:pt>
                <c:pt idx="1806">
                  <c:v>42751</c:v>
                </c:pt>
                <c:pt idx="1807">
                  <c:v>42752</c:v>
                </c:pt>
                <c:pt idx="1808">
                  <c:v>42753</c:v>
                </c:pt>
                <c:pt idx="1809">
                  <c:v>42754</c:v>
                </c:pt>
                <c:pt idx="1810">
                  <c:v>42755</c:v>
                </c:pt>
                <c:pt idx="1811">
                  <c:v>42756</c:v>
                </c:pt>
                <c:pt idx="1812">
                  <c:v>42757</c:v>
                </c:pt>
                <c:pt idx="1813">
                  <c:v>42758</c:v>
                </c:pt>
                <c:pt idx="1814">
                  <c:v>42759</c:v>
                </c:pt>
                <c:pt idx="1815">
                  <c:v>42760</c:v>
                </c:pt>
                <c:pt idx="1816">
                  <c:v>42761</c:v>
                </c:pt>
                <c:pt idx="1817">
                  <c:v>42762</c:v>
                </c:pt>
                <c:pt idx="1818">
                  <c:v>42763</c:v>
                </c:pt>
                <c:pt idx="1819">
                  <c:v>42764</c:v>
                </c:pt>
                <c:pt idx="1820">
                  <c:v>42765</c:v>
                </c:pt>
                <c:pt idx="1821">
                  <c:v>42766</c:v>
                </c:pt>
                <c:pt idx="1822">
                  <c:v>42767</c:v>
                </c:pt>
                <c:pt idx="1823">
                  <c:v>42768</c:v>
                </c:pt>
                <c:pt idx="1824">
                  <c:v>42769</c:v>
                </c:pt>
                <c:pt idx="1825">
                  <c:v>42770</c:v>
                </c:pt>
                <c:pt idx="1826">
                  <c:v>42771</c:v>
                </c:pt>
                <c:pt idx="1827">
                  <c:v>42772</c:v>
                </c:pt>
                <c:pt idx="1828">
                  <c:v>42773</c:v>
                </c:pt>
                <c:pt idx="1829">
                  <c:v>42774</c:v>
                </c:pt>
                <c:pt idx="1830">
                  <c:v>42775</c:v>
                </c:pt>
                <c:pt idx="1831">
                  <c:v>42776</c:v>
                </c:pt>
                <c:pt idx="1832">
                  <c:v>42777</c:v>
                </c:pt>
                <c:pt idx="1833">
                  <c:v>42778</c:v>
                </c:pt>
                <c:pt idx="1834">
                  <c:v>42779</c:v>
                </c:pt>
                <c:pt idx="1835">
                  <c:v>42780</c:v>
                </c:pt>
                <c:pt idx="1836">
                  <c:v>42781</c:v>
                </c:pt>
                <c:pt idx="1837">
                  <c:v>42782</c:v>
                </c:pt>
                <c:pt idx="1838">
                  <c:v>42783</c:v>
                </c:pt>
                <c:pt idx="1839">
                  <c:v>42784</c:v>
                </c:pt>
                <c:pt idx="1840">
                  <c:v>42785</c:v>
                </c:pt>
                <c:pt idx="1841">
                  <c:v>42786</c:v>
                </c:pt>
                <c:pt idx="1842">
                  <c:v>42787</c:v>
                </c:pt>
                <c:pt idx="1843">
                  <c:v>42788</c:v>
                </c:pt>
                <c:pt idx="1844">
                  <c:v>42789</c:v>
                </c:pt>
                <c:pt idx="1845">
                  <c:v>42790</c:v>
                </c:pt>
                <c:pt idx="1846">
                  <c:v>42791</c:v>
                </c:pt>
                <c:pt idx="1847">
                  <c:v>42792</c:v>
                </c:pt>
                <c:pt idx="1848">
                  <c:v>42793</c:v>
                </c:pt>
                <c:pt idx="1849">
                  <c:v>42794</c:v>
                </c:pt>
                <c:pt idx="1850">
                  <c:v>42795</c:v>
                </c:pt>
                <c:pt idx="1851">
                  <c:v>42796</c:v>
                </c:pt>
                <c:pt idx="1852">
                  <c:v>42797</c:v>
                </c:pt>
                <c:pt idx="1853">
                  <c:v>42798</c:v>
                </c:pt>
                <c:pt idx="1854">
                  <c:v>42799</c:v>
                </c:pt>
                <c:pt idx="1855">
                  <c:v>42800</c:v>
                </c:pt>
                <c:pt idx="1856">
                  <c:v>42801</c:v>
                </c:pt>
                <c:pt idx="1857">
                  <c:v>42802</c:v>
                </c:pt>
                <c:pt idx="1858">
                  <c:v>42803</c:v>
                </c:pt>
                <c:pt idx="1859">
                  <c:v>42804</c:v>
                </c:pt>
                <c:pt idx="1860">
                  <c:v>42805</c:v>
                </c:pt>
                <c:pt idx="1861">
                  <c:v>42806</c:v>
                </c:pt>
                <c:pt idx="1862">
                  <c:v>42807</c:v>
                </c:pt>
                <c:pt idx="1863">
                  <c:v>42808</c:v>
                </c:pt>
                <c:pt idx="1864">
                  <c:v>42809</c:v>
                </c:pt>
                <c:pt idx="1865">
                  <c:v>42810</c:v>
                </c:pt>
                <c:pt idx="1866">
                  <c:v>42811</c:v>
                </c:pt>
                <c:pt idx="1867">
                  <c:v>42812</c:v>
                </c:pt>
                <c:pt idx="1868">
                  <c:v>42813</c:v>
                </c:pt>
                <c:pt idx="1869">
                  <c:v>42814</c:v>
                </c:pt>
                <c:pt idx="1870">
                  <c:v>42815</c:v>
                </c:pt>
                <c:pt idx="1871">
                  <c:v>42816</c:v>
                </c:pt>
                <c:pt idx="1872">
                  <c:v>42817</c:v>
                </c:pt>
                <c:pt idx="1873">
                  <c:v>42818</c:v>
                </c:pt>
                <c:pt idx="1874">
                  <c:v>42819</c:v>
                </c:pt>
                <c:pt idx="1875">
                  <c:v>42820</c:v>
                </c:pt>
                <c:pt idx="1876">
                  <c:v>42821</c:v>
                </c:pt>
                <c:pt idx="1877">
                  <c:v>42822</c:v>
                </c:pt>
                <c:pt idx="1878">
                  <c:v>42823</c:v>
                </c:pt>
                <c:pt idx="1879">
                  <c:v>42824</c:v>
                </c:pt>
                <c:pt idx="1880">
                  <c:v>42825</c:v>
                </c:pt>
                <c:pt idx="1881">
                  <c:v>42826</c:v>
                </c:pt>
                <c:pt idx="1882">
                  <c:v>42827</c:v>
                </c:pt>
                <c:pt idx="1883">
                  <c:v>42828</c:v>
                </c:pt>
                <c:pt idx="1884">
                  <c:v>42829</c:v>
                </c:pt>
                <c:pt idx="1885">
                  <c:v>42830</c:v>
                </c:pt>
                <c:pt idx="1886">
                  <c:v>42831</c:v>
                </c:pt>
                <c:pt idx="1887">
                  <c:v>42832</c:v>
                </c:pt>
                <c:pt idx="1888">
                  <c:v>42833</c:v>
                </c:pt>
                <c:pt idx="1889">
                  <c:v>42834</c:v>
                </c:pt>
                <c:pt idx="1890">
                  <c:v>42835</c:v>
                </c:pt>
                <c:pt idx="1891">
                  <c:v>42836</c:v>
                </c:pt>
                <c:pt idx="1892">
                  <c:v>42837</c:v>
                </c:pt>
                <c:pt idx="1893">
                  <c:v>42838</c:v>
                </c:pt>
                <c:pt idx="1894">
                  <c:v>42839</c:v>
                </c:pt>
                <c:pt idx="1895">
                  <c:v>42840</c:v>
                </c:pt>
                <c:pt idx="1896">
                  <c:v>42841</c:v>
                </c:pt>
                <c:pt idx="1897">
                  <c:v>42842</c:v>
                </c:pt>
                <c:pt idx="1898">
                  <c:v>42843</c:v>
                </c:pt>
                <c:pt idx="1899">
                  <c:v>42844</c:v>
                </c:pt>
                <c:pt idx="1900">
                  <c:v>42845</c:v>
                </c:pt>
                <c:pt idx="1901">
                  <c:v>42846</c:v>
                </c:pt>
                <c:pt idx="1902">
                  <c:v>42847</c:v>
                </c:pt>
                <c:pt idx="1903">
                  <c:v>42848</c:v>
                </c:pt>
                <c:pt idx="1904">
                  <c:v>42849</c:v>
                </c:pt>
                <c:pt idx="1905">
                  <c:v>42850</c:v>
                </c:pt>
                <c:pt idx="1906">
                  <c:v>42851</c:v>
                </c:pt>
                <c:pt idx="1907">
                  <c:v>42852</c:v>
                </c:pt>
                <c:pt idx="1908">
                  <c:v>42853</c:v>
                </c:pt>
                <c:pt idx="1909">
                  <c:v>42854</c:v>
                </c:pt>
                <c:pt idx="1910">
                  <c:v>42855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42861</c:v>
                </c:pt>
                <c:pt idx="1917">
                  <c:v>42862</c:v>
                </c:pt>
                <c:pt idx="1918">
                  <c:v>42863</c:v>
                </c:pt>
                <c:pt idx="1919">
                  <c:v>42864</c:v>
                </c:pt>
                <c:pt idx="1920">
                  <c:v>42865</c:v>
                </c:pt>
                <c:pt idx="1921">
                  <c:v>42866</c:v>
                </c:pt>
                <c:pt idx="1922">
                  <c:v>42867</c:v>
                </c:pt>
                <c:pt idx="1923">
                  <c:v>42868</c:v>
                </c:pt>
                <c:pt idx="1924">
                  <c:v>42869</c:v>
                </c:pt>
                <c:pt idx="1925">
                  <c:v>42870</c:v>
                </c:pt>
                <c:pt idx="1926">
                  <c:v>42871</c:v>
                </c:pt>
                <c:pt idx="1927">
                  <c:v>42872</c:v>
                </c:pt>
                <c:pt idx="1928">
                  <c:v>42873</c:v>
                </c:pt>
                <c:pt idx="1929">
                  <c:v>42874</c:v>
                </c:pt>
                <c:pt idx="1930">
                  <c:v>42875</c:v>
                </c:pt>
                <c:pt idx="1931">
                  <c:v>42876</c:v>
                </c:pt>
                <c:pt idx="1932">
                  <c:v>42877</c:v>
                </c:pt>
                <c:pt idx="1933">
                  <c:v>42878</c:v>
                </c:pt>
                <c:pt idx="1934">
                  <c:v>42879</c:v>
                </c:pt>
                <c:pt idx="1935">
                  <c:v>42880</c:v>
                </c:pt>
                <c:pt idx="1936">
                  <c:v>42881</c:v>
                </c:pt>
                <c:pt idx="1937">
                  <c:v>42882</c:v>
                </c:pt>
                <c:pt idx="1938">
                  <c:v>42883</c:v>
                </c:pt>
                <c:pt idx="1939">
                  <c:v>42884</c:v>
                </c:pt>
                <c:pt idx="1940">
                  <c:v>42885</c:v>
                </c:pt>
                <c:pt idx="1941">
                  <c:v>42886</c:v>
                </c:pt>
                <c:pt idx="1942">
                  <c:v>42887</c:v>
                </c:pt>
                <c:pt idx="1943">
                  <c:v>42888</c:v>
                </c:pt>
                <c:pt idx="1944">
                  <c:v>42889</c:v>
                </c:pt>
                <c:pt idx="1945">
                  <c:v>42890</c:v>
                </c:pt>
                <c:pt idx="1946">
                  <c:v>42891</c:v>
                </c:pt>
                <c:pt idx="1947">
                  <c:v>42892</c:v>
                </c:pt>
                <c:pt idx="1948">
                  <c:v>42893</c:v>
                </c:pt>
                <c:pt idx="1949">
                  <c:v>42894</c:v>
                </c:pt>
                <c:pt idx="1950">
                  <c:v>42895</c:v>
                </c:pt>
                <c:pt idx="1951">
                  <c:v>42896</c:v>
                </c:pt>
                <c:pt idx="1952">
                  <c:v>42897</c:v>
                </c:pt>
                <c:pt idx="1953">
                  <c:v>42898</c:v>
                </c:pt>
                <c:pt idx="1954">
                  <c:v>42899</c:v>
                </c:pt>
                <c:pt idx="1955">
                  <c:v>42900</c:v>
                </c:pt>
                <c:pt idx="1956">
                  <c:v>42901</c:v>
                </c:pt>
                <c:pt idx="1957">
                  <c:v>42902</c:v>
                </c:pt>
                <c:pt idx="1958">
                  <c:v>42903</c:v>
                </c:pt>
                <c:pt idx="1959">
                  <c:v>42904</c:v>
                </c:pt>
                <c:pt idx="1960">
                  <c:v>42905</c:v>
                </c:pt>
                <c:pt idx="1961">
                  <c:v>42906</c:v>
                </c:pt>
                <c:pt idx="1962">
                  <c:v>42907</c:v>
                </c:pt>
                <c:pt idx="1963">
                  <c:v>42908</c:v>
                </c:pt>
                <c:pt idx="1964">
                  <c:v>42909</c:v>
                </c:pt>
                <c:pt idx="1965">
                  <c:v>42910</c:v>
                </c:pt>
                <c:pt idx="1966">
                  <c:v>42911</c:v>
                </c:pt>
                <c:pt idx="1967">
                  <c:v>42912</c:v>
                </c:pt>
                <c:pt idx="1968">
                  <c:v>42913</c:v>
                </c:pt>
                <c:pt idx="1969">
                  <c:v>42914</c:v>
                </c:pt>
                <c:pt idx="1970">
                  <c:v>42915</c:v>
                </c:pt>
                <c:pt idx="1971">
                  <c:v>42916</c:v>
                </c:pt>
                <c:pt idx="1972">
                  <c:v>42917</c:v>
                </c:pt>
                <c:pt idx="1973">
                  <c:v>42918</c:v>
                </c:pt>
                <c:pt idx="1974">
                  <c:v>42919</c:v>
                </c:pt>
                <c:pt idx="1975">
                  <c:v>42920</c:v>
                </c:pt>
                <c:pt idx="1976">
                  <c:v>42921</c:v>
                </c:pt>
                <c:pt idx="1977">
                  <c:v>42922</c:v>
                </c:pt>
                <c:pt idx="1978">
                  <c:v>42923</c:v>
                </c:pt>
                <c:pt idx="1979">
                  <c:v>42924</c:v>
                </c:pt>
                <c:pt idx="1980">
                  <c:v>42925</c:v>
                </c:pt>
                <c:pt idx="1981">
                  <c:v>42926</c:v>
                </c:pt>
                <c:pt idx="1982">
                  <c:v>42927</c:v>
                </c:pt>
                <c:pt idx="1983">
                  <c:v>42928</c:v>
                </c:pt>
                <c:pt idx="1984">
                  <c:v>42929</c:v>
                </c:pt>
                <c:pt idx="1985">
                  <c:v>42930</c:v>
                </c:pt>
                <c:pt idx="1986">
                  <c:v>42931</c:v>
                </c:pt>
                <c:pt idx="1987">
                  <c:v>42932</c:v>
                </c:pt>
                <c:pt idx="1988">
                  <c:v>42933</c:v>
                </c:pt>
                <c:pt idx="1989">
                  <c:v>42934</c:v>
                </c:pt>
                <c:pt idx="1990">
                  <c:v>42935</c:v>
                </c:pt>
                <c:pt idx="1991">
                  <c:v>42936</c:v>
                </c:pt>
                <c:pt idx="1992">
                  <c:v>42937</c:v>
                </c:pt>
                <c:pt idx="1993">
                  <c:v>42938</c:v>
                </c:pt>
                <c:pt idx="1994">
                  <c:v>42939</c:v>
                </c:pt>
                <c:pt idx="1995">
                  <c:v>42940</c:v>
                </c:pt>
                <c:pt idx="1996">
                  <c:v>42941</c:v>
                </c:pt>
                <c:pt idx="1997">
                  <c:v>42942</c:v>
                </c:pt>
                <c:pt idx="1998">
                  <c:v>42943</c:v>
                </c:pt>
                <c:pt idx="1999">
                  <c:v>42944</c:v>
                </c:pt>
                <c:pt idx="2000">
                  <c:v>42945</c:v>
                </c:pt>
                <c:pt idx="2001">
                  <c:v>42946</c:v>
                </c:pt>
                <c:pt idx="2002">
                  <c:v>42947</c:v>
                </c:pt>
                <c:pt idx="2003">
                  <c:v>42948</c:v>
                </c:pt>
                <c:pt idx="2004">
                  <c:v>42949</c:v>
                </c:pt>
                <c:pt idx="2005">
                  <c:v>42950</c:v>
                </c:pt>
                <c:pt idx="2006">
                  <c:v>42951</c:v>
                </c:pt>
                <c:pt idx="2007">
                  <c:v>42952</c:v>
                </c:pt>
                <c:pt idx="2008">
                  <c:v>42953</c:v>
                </c:pt>
                <c:pt idx="2009">
                  <c:v>42954</c:v>
                </c:pt>
                <c:pt idx="2010">
                  <c:v>42955</c:v>
                </c:pt>
                <c:pt idx="2011">
                  <c:v>42956</c:v>
                </c:pt>
                <c:pt idx="2012">
                  <c:v>42957</c:v>
                </c:pt>
                <c:pt idx="2013">
                  <c:v>42958</c:v>
                </c:pt>
                <c:pt idx="2014">
                  <c:v>42959</c:v>
                </c:pt>
                <c:pt idx="2015">
                  <c:v>42960</c:v>
                </c:pt>
                <c:pt idx="2016">
                  <c:v>42961</c:v>
                </c:pt>
                <c:pt idx="2017">
                  <c:v>42962</c:v>
                </c:pt>
                <c:pt idx="2018">
                  <c:v>42963</c:v>
                </c:pt>
                <c:pt idx="2019">
                  <c:v>42964</c:v>
                </c:pt>
                <c:pt idx="2020">
                  <c:v>42965</c:v>
                </c:pt>
                <c:pt idx="2021">
                  <c:v>42966</c:v>
                </c:pt>
                <c:pt idx="2022">
                  <c:v>42967</c:v>
                </c:pt>
                <c:pt idx="2023">
                  <c:v>42968</c:v>
                </c:pt>
                <c:pt idx="2024">
                  <c:v>42969</c:v>
                </c:pt>
                <c:pt idx="2025">
                  <c:v>42970</c:v>
                </c:pt>
                <c:pt idx="2026">
                  <c:v>42971</c:v>
                </c:pt>
                <c:pt idx="2027">
                  <c:v>42972</c:v>
                </c:pt>
                <c:pt idx="2028">
                  <c:v>42973</c:v>
                </c:pt>
                <c:pt idx="2029">
                  <c:v>42974</c:v>
                </c:pt>
                <c:pt idx="2030">
                  <c:v>42975</c:v>
                </c:pt>
                <c:pt idx="2031">
                  <c:v>42976</c:v>
                </c:pt>
                <c:pt idx="2032">
                  <c:v>42977</c:v>
                </c:pt>
                <c:pt idx="2033">
                  <c:v>42978</c:v>
                </c:pt>
                <c:pt idx="2034">
                  <c:v>42979</c:v>
                </c:pt>
                <c:pt idx="2035">
                  <c:v>42980</c:v>
                </c:pt>
                <c:pt idx="2036">
                  <c:v>42981</c:v>
                </c:pt>
                <c:pt idx="2037">
                  <c:v>42982</c:v>
                </c:pt>
                <c:pt idx="2038">
                  <c:v>42983</c:v>
                </c:pt>
                <c:pt idx="2039">
                  <c:v>42984</c:v>
                </c:pt>
                <c:pt idx="2040">
                  <c:v>42985</c:v>
                </c:pt>
                <c:pt idx="2041">
                  <c:v>42986</c:v>
                </c:pt>
                <c:pt idx="2042">
                  <c:v>42987</c:v>
                </c:pt>
                <c:pt idx="2043">
                  <c:v>42988</c:v>
                </c:pt>
                <c:pt idx="2044">
                  <c:v>42989</c:v>
                </c:pt>
                <c:pt idx="2045">
                  <c:v>42990</c:v>
                </c:pt>
                <c:pt idx="2046">
                  <c:v>42991</c:v>
                </c:pt>
                <c:pt idx="2047">
                  <c:v>42992</c:v>
                </c:pt>
                <c:pt idx="2048">
                  <c:v>42993</c:v>
                </c:pt>
                <c:pt idx="2049">
                  <c:v>42994</c:v>
                </c:pt>
                <c:pt idx="2050">
                  <c:v>42995</c:v>
                </c:pt>
                <c:pt idx="2051">
                  <c:v>42996</c:v>
                </c:pt>
                <c:pt idx="2052">
                  <c:v>42997</c:v>
                </c:pt>
                <c:pt idx="2053">
                  <c:v>42998</c:v>
                </c:pt>
                <c:pt idx="2054">
                  <c:v>42999</c:v>
                </c:pt>
                <c:pt idx="2055">
                  <c:v>43000</c:v>
                </c:pt>
                <c:pt idx="2056">
                  <c:v>43001</c:v>
                </c:pt>
                <c:pt idx="2057">
                  <c:v>43002</c:v>
                </c:pt>
                <c:pt idx="2058">
                  <c:v>43003</c:v>
                </c:pt>
                <c:pt idx="2059">
                  <c:v>43004</c:v>
                </c:pt>
                <c:pt idx="2060">
                  <c:v>43005</c:v>
                </c:pt>
                <c:pt idx="2061">
                  <c:v>43006</c:v>
                </c:pt>
                <c:pt idx="2062">
                  <c:v>43007</c:v>
                </c:pt>
                <c:pt idx="2063">
                  <c:v>43008</c:v>
                </c:pt>
                <c:pt idx="2064">
                  <c:v>43009</c:v>
                </c:pt>
                <c:pt idx="2065">
                  <c:v>43010</c:v>
                </c:pt>
                <c:pt idx="2066">
                  <c:v>43011</c:v>
                </c:pt>
                <c:pt idx="2067">
                  <c:v>43012</c:v>
                </c:pt>
                <c:pt idx="2068">
                  <c:v>43013</c:v>
                </c:pt>
                <c:pt idx="2069">
                  <c:v>43014</c:v>
                </c:pt>
                <c:pt idx="2070">
                  <c:v>43015</c:v>
                </c:pt>
                <c:pt idx="2071">
                  <c:v>43016</c:v>
                </c:pt>
                <c:pt idx="2072">
                  <c:v>43017</c:v>
                </c:pt>
                <c:pt idx="2073">
                  <c:v>43018</c:v>
                </c:pt>
                <c:pt idx="2074">
                  <c:v>43019</c:v>
                </c:pt>
                <c:pt idx="2075">
                  <c:v>43020</c:v>
                </c:pt>
                <c:pt idx="2076">
                  <c:v>43021</c:v>
                </c:pt>
                <c:pt idx="2077">
                  <c:v>43022</c:v>
                </c:pt>
                <c:pt idx="2078">
                  <c:v>43023</c:v>
                </c:pt>
                <c:pt idx="2079">
                  <c:v>43024</c:v>
                </c:pt>
                <c:pt idx="2080">
                  <c:v>43025</c:v>
                </c:pt>
                <c:pt idx="2081">
                  <c:v>43026</c:v>
                </c:pt>
                <c:pt idx="2082">
                  <c:v>43027</c:v>
                </c:pt>
                <c:pt idx="2083">
                  <c:v>43028</c:v>
                </c:pt>
                <c:pt idx="2084">
                  <c:v>43029</c:v>
                </c:pt>
                <c:pt idx="2085">
                  <c:v>43030</c:v>
                </c:pt>
                <c:pt idx="2086">
                  <c:v>43031</c:v>
                </c:pt>
                <c:pt idx="2087">
                  <c:v>43032</c:v>
                </c:pt>
                <c:pt idx="2088">
                  <c:v>43033</c:v>
                </c:pt>
                <c:pt idx="2089">
                  <c:v>43034</c:v>
                </c:pt>
                <c:pt idx="2090">
                  <c:v>43035</c:v>
                </c:pt>
                <c:pt idx="2091">
                  <c:v>43036</c:v>
                </c:pt>
                <c:pt idx="2092">
                  <c:v>43037</c:v>
                </c:pt>
                <c:pt idx="2093">
                  <c:v>43038</c:v>
                </c:pt>
                <c:pt idx="2094">
                  <c:v>43039</c:v>
                </c:pt>
                <c:pt idx="2095">
                  <c:v>43040</c:v>
                </c:pt>
                <c:pt idx="2096">
                  <c:v>43041</c:v>
                </c:pt>
                <c:pt idx="2097">
                  <c:v>43042</c:v>
                </c:pt>
                <c:pt idx="2098">
                  <c:v>43043</c:v>
                </c:pt>
                <c:pt idx="2099">
                  <c:v>43044</c:v>
                </c:pt>
                <c:pt idx="2100">
                  <c:v>43045</c:v>
                </c:pt>
                <c:pt idx="2101">
                  <c:v>43046</c:v>
                </c:pt>
                <c:pt idx="2102">
                  <c:v>43047</c:v>
                </c:pt>
                <c:pt idx="2103">
                  <c:v>43048</c:v>
                </c:pt>
                <c:pt idx="2104">
                  <c:v>43049</c:v>
                </c:pt>
                <c:pt idx="2105">
                  <c:v>43050</c:v>
                </c:pt>
                <c:pt idx="2106">
                  <c:v>43051</c:v>
                </c:pt>
                <c:pt idx="2107">
                  <c:v>43052</c:v>
                </c:pt>
                <c:pt idx="2108">
                  <c:v>43053</c:v>
                </c:pt>
                <c:pt idx="2109">
                  <c:v>43054</c:v>
                </c:pt>
                <c:pt idx="2110">
                  <c:v>43055</c:v>
                </c:pt>
                <c:pt idx="2111">
                  <c:v>43056</c:v>
                </c:pt>
                <c:pt idx="2112">
                  <c:v>43057</c:v>
                </c:pt>
                <c:pt idx="2113">
                  <c:v>43058</c:v>
                </c:pt>
                <c:pt idx="2114">
                  <c:v>43059</c:v>
                </c:pt>
                <c:pt idx="2115">
                  <c:v>43060</c:v>
                </c:pt>
                <c:pt idx="2116">
                  <c:v>43061</c:v>
                </c:pt>
                <c:pt idx="2117">
                  <c:v>43062</c:v>
                </c:pt>
                <c:pt idx="2118">
                  <c:v>43063</c:v>
                </c:pt>
                <c:pt idx="2119">
                  <c:v>43064</c:v>
                </c:pt>
                <c:pt idx="2120">
                  <c:v>43065</c:v>
                </c:pt>
                <c:pt idx="2121">
                  <c:v>43066</c:v>
                </c:pt>
                <c:pt idx="2122">
                  <c:v>43067</c:v>
                </c:pt>
                <c:pt idx="2123">
                  <c:v>43068</c:v>
                </c:pt>
                <c:pt idx="2124">
                  <c:v>43069</c:v>
                </c:pt>
                <c:pt idx="2125">
                  <c:v>43070</c:v>
                </c:pt>
                <c:pt idx="2126">
                  <c:v>43071</c:v>
                </c:pt>
                <c:pt idx="2127">
                  <c:v>43072</c:v>
                </c:pt>
                <c:pt idx="2128">
                  <c:v>43073</c:v>
                </c:pt>
                <c:pt idx="2129">
                  <c:v>43074</c:v>
                </c:pt>
                <c:pt idx="2130">
                  <c:v>43075</c:v>
                </c:pt>
                <c:pt idx="2131">
                  <c:v>43076</c:v>
                </c:pt>
                <c:pt idx="2132">
                  <c:v>43077</c:v>
                </c:pt>
                <c:pt idx="2133">
                  <c:v>43078</c:v>
                </c:pt>
                <c:pt idx="2134">
                  <c:v>43079</c:v>
                </c:pt>
                <c:pt idx="2135">
                  <c:v>43080</c:v>
                </c:pt>
                <c:pt idx="2136">
                  <c:v>43081</c:v>
                </c:pt>
                <c:pt idx="2137">
                  <c:v>43082</c:v>
                </c:pt>
                <c:pt idx="2138">
                  <c:v>43083</c:v>
                </c:pt>
                <c:pt idx="2139">
                  <c:v>43084</c:v>
                </c:pt>
                <c:pt idx="2140">
                  <c:v>43085</c:v>
                </c:pt>
                <c:pt idx="2141">
                  <c:v>43086</c:v>
                </c:pt>
                <c:pt idx="2142">
                  <c:v>43087</c:v>
                </c:pt>
                <c:pt idx="2143">
                  <c:v>43088</c:v>
                </c:pt>
                <c:pt idx="2144">
                  <c:v>43089</c:v>
                </c:pt>
                <c:pt idx="2145">
                  <c:v>43090</c:v>
                </c:pt>
                <c:pt idx="2146">
                  <c:v>43091</c:v>
                </c:pt>
                <c:pt idx="2147">
                  <c:v>43092</c:v>
                </c:pt>
                <c:pt idx="2148">
                  <c:v>43093</c:v>
                </c:pt>
                <c:pt idx="2149">
                  <c:v>43094</c:v>
                </c:pt>
                <c:pt idx="2150">
                  <c:v>43095</c:v>
                </c:pt>
                <c:pt idx="2151">
                  <c:v>43096</c:v>
                </c:pt>
                <c:pt idx="2152">
                  <c:v>43097</c:v>
                </c:pt>
                <c:pt idx="2153">
                  <c:v>43098</c:v>
                </c:pt>
                <c:pt idx="2154">
                  <c:v>43099</c:v>
                </c:pt>
                <c:pt idx="2155">
                  <c:v>43100</c:v>
                </c:pt>
                <c:pt idx="2156">
                  <c:v>43101</c:v>
                </c:pt>
                <c:pt idx="2157">
                  <c:v>43102</c:v>
                </c:pt>
                <c:pt idx="2158">
                  <c:v>43103</c:v>
                </c:pt>
                <c:pt idx="2159">
                  <c:v>43104</c:v>
                </c:pt>
                <c:pt idx="2160">
                  <c:v>43105</c:v>
                </c:pt>
                <c:pt idx="2161">
                  <c:v>43106</c:v>
                </c:pt>
                <c:pt idx="2162">
                  <c:v>43107</c:v>
                </c:pt>
                <c:pt idx="2163">
                  <c:v>43108</c:v>
                </c:pt>
                <c:pt idx="2164">
                  <c:v>43109</c:v>
                </c:pt>
                <c:pt idx="2165">
                  <c:v>43110</c:v>
                </c:pt>
                <c:pt idx="2166">
                  <c:v>43111</c:v>
                </c:pt>
                <c:pt idx="2167">
                  <c:v>43112</c:v>
                </c:pt>
                <c:pt idx="2168">
                  <c:v>43113</c:v>
                </c:pt>
                <c:pt idx="2169">
                  <c:v>43114</c:v>
                </c:pt>
                <c:pt idx="2170">
                  <c:v>43115</c:v>
                </c:pt>
                <c:pt idx="2171">
                  <c:v>43116</c:v>
                </c:pt>
                <c:pt idx="2172">
                  <c:v>43117</c:v>
                </c:pt>
                <c:pt idx="2173">
                  <c:v>43118</c:v>
                </c:pt>
                <c:pt idx="2174">
                  <c:v>43119</c:v>
                </c:pt>
                <c:pt idx="2175">
                  <c:v>43120</c:v>
                </c:pt>
                <c:pt idx="2176">
                  <c:v>43121</c:v>
                </c:pt>
                <c:pt idx="2177">
                  <c:v>43122</c:v>
                </c:pt>
                <c:pt idx="2178">
                  <c:v>43123</c:v>
                </c:pt>
                <c:pt idx="2179">
                  <c:v>43124</c:v>
                </c:pt>
                <c:pt idx="2180">
                  <c:v>43125</c:v>
                </c:pt>
                <c:pt idx="2181">
                  <c:v>43126</c:v>
                </c:pt>
                <c:pt idx="2182">
                  <c:v>43127</c:v>
                </c:pt>
                <c:pt idx="2183">
                  <c:v>43128</c:v>
                </c:pt>
                <c:pt idx="2184">
                  <c:v>43129</c:v>
                </c:pt>
                <c:pt idx="2185">
                  <c:v>43130</c:v>
                </c:pt>
                <c:pt idx="2186">
                  <c:v>43131</c:v>
                </c:pt>
                <c:pt idx="2187">
                  <c:v>43132</c:v>
                </c:pt>
                <c:pt idx="2188">
                  <c:v>43133</c:v>
                </c:pt>
                <c:pt idx="2189">
                  <c:v>43134</c:v>
                </c:pt>
                <c:pt idx="2190">
                  <c:v>43135</c:v>
                </c:pt>
                <c:pt idx="2191">
                  <c:v>43136</c:v>
                </c:pt>
                <c:pt idx="2192">
                  <c:v>43137</c:v>
                </c:pt>
                <c:pt idx="2193">
                  <c:v>43138</c:v>
                </c:pt>
                <c:pt idx="2194">
                  <c:v>43139</c:v>
                </c:pt>
                <c:pt idx="2195">
                  <c:v>43140</c:v>
                </c:pt>
                <c:pt idx="2196">
                  <c:v>43141</c:v>
                </c:pt>
                <c:pt idx="2197">
                  <c:v>43142</c:v>
                </c:pt>
                <c:pt idx="2198">
                  <c:v>43143</c:v>
                </c:pt>
                <c:pt idx="2199">
                  <c:v>43144</c:v>
                </c:pt>
                <c:pt idx="2200">
                  <c:v>43145</c:v>
                </c:pt>
                <c:pt idx="2201">
                  <c:v>43146</c:v>
                </c:pt>
                <c:pt idx="2202">
                  <c:v>43147</c:v>
                </c:pt>
                <c:pt idx="2203">
                  <c:v>43148</c:v>
                </c:pt>
                <c:pt idx="2204">
                  <c:v>43149</c:v>
                </c:pt>
                <c:pt idx="2205">
                  <c:v>43150</c:v>
                </c:pt>
                <c:pt idx="2206">
                  <c:v>43151</c:v>
                </c:pt>
                <c:pt idx="2207">
                  <c:v>43152</c:v>
                </c:pt>
                <c:pt idx="2208">
                  <c:v>43153</c:v>
                </c:pt>
                <c:pt idx="2209">
                  <c:v>43154</c:v>
                </c:pt>
                <c:pt idx="2210">
                  <c:v>43155</c:v>
                </c:pt>
                <c:pt idx="2211">
                  <c:v>43156</c:v>
                </c:pt>
                <c:pt idx="2212">
                  <c:v>43157</c:v>
                </c:pt>
                <c:pt idx="2213">
                  <c:v>43158</c:v>
                </c:pt>
                <c:pt idx="2214">
                  <c:v>43159</c:v>
                </c:pt>
                <c:pt idx="2215">
                  <c:v>43160</c:v>
                </c:pt>
                <c:pt idx="2216">
                  <c:v>43161</c:v>
                </c:pt>
                <c:pt idx="2217">
                  <c:v>43162</c:v>
                </c:pt>
                <c:pt idx="2218">
                  <c:v>43163</c:v>
                </c:pt>
                <c:pt idx="2219">
                  <c:v>43164</c:v>
                </c:pt>
                <c:pt idx="2220">
                  <c:v>43165</c:v>
                </c:pt>
                <c:pt idx="2221">
                  <c:v>43166</c:v>
                </c:pt>
                <c:pt idx="2222">
                  <c:v>43167</c:v>
                </c:pt>
                <c:pt idx="2223">
                  <c:v>43168</c:v>
                </c:pt>
                <c:pt idx="2224">
                  <c:v>43169</c:v>
                </c:pt>
                <c:pt idx="2225">
                  <c:v>43170</c:v>
                </c:pt>
                <c:pt idx="2226">
                  <c:v>43171</c:v>
                </c:pt>
                <c:pt idx="2227">
                  <c:v>43172</c:v>
                </c:pt>
                <c:pt idx="2228">
                  <c:v>43173</c:v>
                </c:pt>
                <c:pt idx="2229">
                  <c:v>43174</c:v>
                </c:pt>
                <c:pt idx="2230">
                  <c:v>43175</c:v>
                </c:pt>
                <c:pt idx="2231">
                  <c:v>43176</c:v>
                </c:pt>
                <c:pt idx="2232">
                  <c:v>43177</c:v>
                </c:pt>
                <c:pt idx="2233">
                  <c:v>43178</c:v>
                </c:pt>
                <c:pt idx="2234">
                  <c:v>43179</c:v>
                </c:pt>
                <c:pt idx="2235">
                  <c:v>43180</c:v>
                </c:pt>
                <c:pt idx="2236">
                  <c:v>43181</c:v>
                </c:pt>
                <c:pt idx="2237">
                  <c:v>43182</c:v>
                </c:pt>
                <c:pt idx="2238">
                  <c:v>43183</c:v>
                </c:pt>
                <c:pt idx="2239">
                  <c:v>43184</c:v>
                </c:pt>
                <c:pt idx="2240">
                  <c:v>43185</c:v>
                </c:pt>
                <c:pt idx="2241">
                  <c:v>43186</c:v>
                </c:pt>
                <c:pt idx="2242">
                  <c:v>43187</c:v>
                </c:pt>
                <c:pt idx="2243">
                  <c:v>43188</c:v>
                </c:pt>
                <c:pt idx="2244">
                  <c:v>43189</c:v>
                </c:pt>
                <c:pt idx="2245">
                  <c:v>43190</c:v>
                </c:pt>
                <c:pt idx="2246">
                  <c:v>43191</c:v>
                </c:pt>
                <c:pt idx="2247">
                  <c:v>43192</c:v>
                </c:pt>
                <c:pt idx="2248">
                  <c:v>43193</c:v>
                </c:pt>
                <c:pt idx="2249">
                  <c:v>43194</c:v>
                </c:pt>
                <c:pt idx="2250">
                  <c:v>43195</c:v>
                </c:pt>
                <c:pt idx="2251">
                  <c:v>43196</c:v>
                </c:pt>
                <c:pt idx="2252">
                  <c:v>43197</c:v>
                </c:pt>
                <c:pt idx="2253">
                  <c:v>43198</c:v>
                </c:pt>
                <c:pt idx="2254">
                  <c:v>43199</c:v>
                </c:pt>
                <c:pt idx="2255">
                  <c:v>43200</c:v>
                </c:pt>
                <c:pt idx="2256">
                  <c:v>43201</c:v>
                </c:pt>
                <c:pt idx="2257">
                  <c:v>43202</c:v>
                </c:pt>
                <c:pt idx="2258">
                  <c:v>43203</c:v>
                </c:pt>
                <c:pt idx="2259">
                  <c:v>43204</c:v>
                </c:pt>
                <c:pt idx="2260">
                  <c:v>43205</c:v>
                </c:pt>
                <c:pt idx="2261">
                  <c:v>43206</c:v>
                </c:pt>
                <c:pt idx="2262">
                  <c:v>43207</c:v>
                </c:pt>
                <c:pt idx="2263">
                  <c:v>43208</c:v>
                </c:pt>
                <c:pt idx="2264">
                  <c:v>43209</c:v>
                </c:pt>
                <c:pt idx="2265">
                  <c:v>43210</c:v>
                </c:pt>
                <c:pt idx="2266">
                  <c:v>43211</c:v>
                </c:pt>
                <c:pt idx="2267">
                  <c:v>43212</c:v>
                </c:pt>
                <c:pt idx="2268">
                  <c:v>43213</c:v>
                </c:pt>
                <c:pt idx="2269">
                  <c:v>43214</c:v>
                </c:pt>
                <c:pt idx="2270">
                  <c:v>43215</c:v>
                </c:pt>
                <c:pt idx="2271">
                  <c:v>43216</c:v>
                </c:pt>
                <c:pt idx="2272">
                  <c:v>43217</c:v>
                </c:pt>
                <c:pt idx="2273">
                  <c:v>43218</c:v>
                </c:pt>
                <c:pt idx="2274">
                  <c:v>43219</c:v>
                </c:pt>
                <c:pt idx="2275">
                  <c:v>43220</c:v>
                </c:pt>
                <c:pt idx="2276">
                  <c:v>43221</c:v>
                </c:pt>
                <c:pt idx="2277">
                  <c:v>43222</c:v>
                </c:pt>
                <c:pt idx="2278">
                  <c:v>43223</c:v>
                </c:pt>
                <c:pt idx="2279">
                  <c:v>43224</c:v>
                </c:pt>
                <c:pt idx="2280">
                  <c:v>43225</c:v>
                </c:pt>
                <c:pt idx="2281">
                  <c:v>43226</c:v>
                </c:pt>
                <c:pt idx="2282">
                  <c:v>43227</c:v>
                </c:pt>
                <c:pt idx="2283">
                  <c:v>43228</c:v>
                </c:pt>
                <c:pt idx="2284">
                  <c:v>43229</c:v>
                </c:pt>
                <c:pt idx="2285">
                  <c:v>43230</c:v>
                </c:pt>
                <c:pt idx="2286">
                  <c:v>43231</c:v>
                </c:pt>
                <c:pt idx="2287">
                  <c:v>43232</c:v>
                </c:pt>
                <c:pt idx="2288">
                  <c:v>43233</c:v>
                </c:pt>
                <c:pt idx="2289">
                  <c:v>43234</c:v>
                </c:pt>
                <c:pt idx="2290">
                  <c:v>43235</c:v>
                </c:pt>
                <c:pt idx="2291">
                  <c:v>43236</c:v>
                </c:pt>
                <c:pt idx="2292">
                  <c:v>43237</c:v>
                </c:pt>
                <c:pt idx="2293">
                  <c:v>43238</c:v>
                </c:pt>
                <c:pt idx="2294">
                  <c:v>43239</c:v>
                </c:pt>
                <c:pt idx="2295">
                  <c:v>43240</c:v>
                </c:pt>
                <c:pt idx="2296">
                  <c:v>43241</c:v>
                </c:pt>
                <c:pt idx="2297">
                  <c:v>43242</c:v>
                </c:pt>
                <c:pt idx="2298">
                  <c:v>43243</c:v>
                </c:pt>
                <c:pt idx="2299">
                  <c:v>43244</c:v>
                </c:pt>
                <c:pt idx="2300">
                  <c:v>43245</c:v>
                </c:pt>
                <c:pt idx="2301">
                  <c:v>43246</c:v>
                </c:pt>
                <c:pt idx="2302">
                  <c:v>43247</c:v>
                </c:pt>
                <c:pt idx="2303">
                  <c:v>43248</c:v>
                </c:pt>
                <c:pt idx="2304">
                  <c:v>43249</c:v>
                </c:pt>
                <c:pt idx="2305">
                  <c:v>43250</c:v>
                </c:pt>
                <c:pt idx="2306">
                  <c:v>43251</c:v>
                </c:pt>
                <c:pt idx="2307">
                  <c:v>43252</c:v>
                </c:pt>
                <c:pt idx="2308">
                  <c:v>43253</c:v>
                </c:pt>
                <c:pt idx="2309">
                  <c:v>43254</c:v>
                </c:pt>
                <c:pt idx="2310">
                  <c:v>43255</c:v>
                </c:pt>
                <c:pt idx="2311">
                  <c:v>43256</c:v>
                </c:pt>
                <c:pt idx="2312">
                  <c:v>43257</c:v>
                </c:pt>
                <c:pt idx="2313">
                  <c:v>43258</c:v>
                </c:pt>
                <c:pt idx="2314">
                  <c:v>43259</c:v>
                </c:pt>
                <c:pt idx="2315">
                  <c:v>43260</c:v>
                </c:pt>
                <c:pt idx="2316">
                  <c:v>43261</c:v>
                </c:pt>
                <c:pt idx="2317">
                  <c:v>43262</c:v>
                </c:pt>
                <c:pt idx="2318">
                  <c:v>43263</c:v>
                </c:pt>
                <c:pt idx="2319">
                  <c:v>43264</c:v>
                </c:pt>
                <c:pt idx="2320">
                  <c:v>43265</c:v>
                </c:pt>
                <c:pt idx="2321">
                  <c:v>43266</c:v>
                </c:pt>
                <c:pt idx="2322">
                  <c:v>43267</c:v>
                </c:pt>
                <c:pt idx="2323">
                  <c:v>43268</c:v>
                </c:pt>
                <c:pt idx="2324">
                  <c:v>43269</c:v>
                </c:pt>
                <c:pt idx="2325">
                  <c:v>43270</c:v>
                </c:pt>
                <c:pt idx="2326">
                  <c:v>43271</c:v>
                </c:pt>
                <c:pt idx="2327">
                  <c:v>43272</c:v>
                </c:pt>
                <c:pt idx="2328">
                  <c:v>43273</c:v>
                </c:pt>
                <c:pt idx="2329">
                  <c:v>43274</c:v>
                </c:pt>
                <c:pt idx="2330">
                  <c:v>43275</c:v>
                </c:pt>
                <c:pt idx="2331">
                  <c:v>43276</c:v>
                </c:pt>
                <c:pt idx="2332">
                  <c:v>43277</c:v>
                </c:pt>
                <c:pt idx="2333">
                  <c:v>43278</c:v>
                </c:pt>
                <c:pt idx="2334">
                  <c:v>43279</c:v>
                </c:pt>
                <c:pt idx="2335">
                  <c:v>43280</c:v>
                </c:pt>
                <c:pt idx="2336">
                  <c:v>43281</c:v>
                </c:pt>
                <c:pt idx="2337">
                  <c:v>43282</c:v>
                </c:pt>
                <c:pt idx="2338">
                  <c:v>43283</c:v>
                </c:pt>
                <c:pt idx="2339">
                  <c:v>43284</c:v>
                </c:pt>
                <c:pt idx="2340">
                  <c:v>43285</c:v>
                </c:pt>
                <c:pt idx="2341">
                  <c:v>43286</c:v>
                </c:pt>
                <c:pt idx="2342">
                  <c:v>43287</c:v>
                </c:pt>
                <c:pt idx="2343">
                  <c:v>43288</c:v>
                </c:pt>
                <c:pt idx="2344">
                  <c:v>43289</c:v>
                </c:pt>
                <c:pt idx="2345">
                  <c:v>43290</c:v>
                </c:pt>
                <c:pt idx="2346">
                  <c:v>43291</c:v>
                </c:pt>
                <c:pt idx="2347">
                  <c:v>43292</c:v>
                </c:pt>
                <c:pt idx="2348">
                  <c:v>43293</c:v>
                </c:pt>
                <c:pt idx="2349">
                  <c:v>43294</c:v>
                </c:pt>
                <c:pt idx="2350">
                  <c:v>43295</c:v>
                </c:pt>
                <c:pt idx="2351">
                  <c:v>43296</c:v>
                </c:pt>
                <c:pt idx="2352">
                  <c:v>43297</c:v>
                </c:pt>
                <c:pt idx="2353">
                  <c:v>43298</c:v>
                </c:pt>
                <c:pt idx="2354">
                  <c:v>43299</c:v>
                </c:pt>
                <c:pt idx="2355">
                  <c:v>43300</c:v>
                </c:pt>
                <c:pt idx="2356">
                  <c:v>43301</c:v>
                </c:pt>
                <c:pt idx="2357">
                  <c:v>43302</c:v>
                </c:pt>
                <c:pt idx="2358">
                  <c:v>43303</c:v>
                </c:pt>
                <c:pt idx="2359">
                  <c:v>43304</c:v>
                </c:pt>
                <c:pt idx="2360">
                  <c:v>43305</c:v>
                </c:pt>
                <c:pt idx="2361">
                  <c:v>43306</c:v>
                </c:pt>
                <c:pt idx="2362">
                  <c:v>43307</c:v>
                </c:pt>
                <c:pt idx="2363">
                  <c:v>43308</c:v>
                </c:pt>
                <c:pt idx="2364">
                  <c:v>43309</c:v>
                </c:pt>
                <c:pt idx="2365">
                  <c:v>43310</c:v>
                </c:pt>
                <c:pt idx="2366">
                  <c:v>43311</c:v>
                </c:pt>
                <c:pt idx="2367">
                  <c:v>43312</c:v>
                </c:pt>
                <c:pt idx="2368">
                  <c:v>43313</c:v>
                </c:pt>
                <c:pt idx="2369">
                  <c:v>43314</c:v>
                </c:pt>
                <c:pt idx="2370">
                  <c:v>43315</c:v>
                </c:pt>
                <c:pt idx="2371">
                  <c:v>43316</c:v>
                </c:pt>
                <c:pt idx="2372">
                  <c:v>43317</c:v>
                </c:pt>
                <c:pt idx="2373">
                  <c:v>43318</c:v>
                </c:pt>
                <c:pt idx="2374">
                  <c:v>43319</c:v>
                </c:pt>
                <c:pt idx="2375">
                  <c:v>43320</c:v>
                </c:pt>
                <c:pt idx="2376">
                  <c:v>43321</c:v>
                </c:pt>
                <c:pt idx="2377">
                  <c:v>43322</c:v>
                </c:pt>
                <c:pt idx="2378">
                  <c:v>43323</c:v>
                </c:pt>
                <c:pt idx="2379">
                  <c:v>43324</c:v>
                </c:pt>
                <c:pt idx="2380">
                  <c:v>43325</c:v>
                </c:pt>
                <c:pt idx="2381">
                  <c:v>43326</c:v>
                </c:pt>
                <c:pt idx="2382">
                  <c:v>43327</c:v>
                </c:pt>
                <c:pt idx="2383">
                  <c:v>43328</c:v>
                </c:pt>
                <c:pt idx="2384">
                  <c:v>43329</c:v>
                </c:pt>
                <c:pt idx="2385">
                  <c:v>43330</c:v>
                </c:pt>
                <c:pt idx="2386">
                  <c:v>43331</c:v>
                </c:pt>
                <c:pt idx="2387">
                  <c:v>43332</c:v>
                </c:pt>
                <c:pt idx="2388">
                  <c:v>43333</c:v>
                </c:pt>
                <c:pt idx="2389">
                  <c:v>43334</c:v>
                </c:pt>
                <c:pt idx="2390">
                  <c:v>43335</c:v>
                </c:pt>
                <c:pt idx="2391">
                  <c:v>43336</c:v>
                </c:pt>
                <c:pt idx="2392">
                  <c:v>43337</c:v>
                </c:pt>
                <c:pt idx="2393">
                  <c:v>43338</c:v>
                </c:pt>
                <c:pt idx="2394">
                  <c:v>43339</c:v>
                </c:pt>
                <c:pt idx="2395">
                  <c:v>43340</c:v>
                </c:pt>
                <c:pt idx="2396">
                  <c:v>43341</c:v>
                </c:pt>
                <c:pt idx="2397">
                  <c:v>43342</c:v>
                </c:pt>
                <c:pt idx="2398">
                  <c:v>43343</c:v>
                </c:pt>
                <c:pt idx="2399">
                  <c:v>43344</c:v>
                </c:pt>
                <c:pt idx="2400">
                  <c:v>43345</c:v>
                </c:pt>
                <c:pt idx="2401">
                  <c:v>43346</c:v>
                </c:pt>
                <c:pt idx="2402">
                  <c:v>43347</c:v>
                </c:pt>
                <c:pt idx="2403">
                  <c:v>43348</c:v>
                </c:pt>
                <c:pt idx="2404">
                  <c:v>43349</c:v>
                </c:pt>
                <c:pt idx="2405">
                  <c:v>43350</c:v>
                </c:pt>
                <c:pt idx="2406">
                  <c:v>43351</c:v>
                </c:pt>
                <c:pt idx="2407">
                  <c:v>43352</c:v>
                </c:pt>
                <c:pt idx="2408">
                  <c:v>43353</c:v>
                </c:pt>
                <c:pt idx="2409">
                  <c:v>43354</c:v>
                </c:pt>
                <c:pt idx="2410">
                  <c:v>43355</c:v>
                </c:pt>
                <c:pt idx="2411">
                  <c:v>43356</c:v>
                </c:pt>
                <c:pt idx="2412">
                  <c:v>43357</c:v>
                </c:pt>
                <c:pt idx="2413">
                  <c:v>43358</c:v>
                </c:pt>
                <c:pt idx="2414">
                  <c:v>43359</c:v>
                </c:pt>
                <c:pt idx="2415">
                  <c:v>43360</c:v>
                </c:pt>
                <c:pt idx="2416">
                  <c:v>43361</c:v>
                </c:pt>
                <c:pt idx="2417">
                  <c:v>43362</c:v>
                </c:pt>
                <c:pt idx="2418">
                  <c:v>43363</c:v>
                </c:pt>
                <c:pt idx="2419">
                  <c:v>43364</c:v>
                </c:pt>
                <c:pt idx="2420">
                  <c:v>43365</c:v>
                </c:pt>
                <c:pt idx="2421">
                  <c:v>43366</c:v>
                </c:pt>
                <c:pt idx="2422">
                  <c:v>43367</c:v>
                </c:pt>
                <c:pt idx="2423">
                  <c:v>43368</c:v>
                </c:pt>
                <c:pt idx="2424">
                  <c:v>43369</c:v>
                </c:pt>
                <c:pt idx="2425">
                  <c:v>43370</c:v>
                </c:pt>
                <c:pt idx="2426">
                  <c:v>43371</c:v>
                </c:pt>
                <c:pt idx="2427">
                  <c:v>43372</c:v>
                </c:pt>
                <c:pt idx="2428">
                  <c:v>43373</c:v>
                </c:pt>
                <c:pt idx="2429">
                  <c:v>43374</c:v>
                </c:pt>
                <c:pt idx="2430">
                  <c:v>43375</c:v>
                </c:pt>
                <c:pt idx="2431">
                  <c:v>43376</c:v>
                </c:pt>
                <c:pt idx="2432">
                  <c:v>43377</c:v>
                </c:pt>
                <c:pt idx="2433">
                  <c:v>43378</c:v>
                </c:pt>
                <c:pt idx="2434">
                  <c:v>43379</c:v>
                </c:pt>
                <c:pt idx="2435">
                  <c:v>43380</c:v>
                </c:pt>
                <c:pt idx="2436">
                  <c:v>43381</c:v>
                </c:pt>
                <c:pt idx="2437">
                  <c:v>43382</c:v>
                </c:pt>
                <c:pt idx="2438">
                  <c:v>43383</c:v>
                </c:pt>
                <c:pt idx="2439">
                  <c:v>43384</c:v>
                </c:pt>
                <c:pt idx="2440">
                  <c:v>43385</c:v>
                </c:pt>
                <c:pt idx="2441">
                  <c:v>43386</c:v>
                </c:pt>
                <c:pt idx="2442">
                  <c:v>43387</c:v>
                </c:pt>
                <c:pt idx="2443">
                  <c:v>43388</c:v>
                </c:pt>
                <c:pt idx="2444">
                  <c:v>43389</c:v>
                </c:pt>
                <c:pt idx="2445">
                  <c:v>43390</c:v>
                </c:pt>
                <c:pt idx="2446">
                  <c:v>43391</c:v>
                </c:pt>
                <c:pt idx="2447">
                  <c:v>43392</c:v>
                </c:pt>
                <c:pt idx="2448">
                  <c:v>43393</c:v>
                </c:pt>
                <c:pt idx="2449">
                  <c:v>43394</c:v>
                </c:pt>
                <c:pt idx="2450">
                  <c:v>43395</c:v>
                </c:pt>
                <c:pt idx="2451">
                  <c:v>43396</c:v>
                </c:pt>
                <c:pt idx="2452">
                  <c:v>43397</c:v>
                </c:pt>
                <c:pt idx="2453">
                  <c:v>43398</c:v>
                </c:pt>
                <c:pt idx="2454">
                  <c:v>43399</c:v>
                </c:pt>
                <c:pt idx="2455">
                  <c:v>43400</c:v>
                </c:pt>
                <c:pt idx="2456">
                  <c:v>43401</c:v>
                </c:pt>
                <c:pt idx="2457">
                  <c:v>43402</c:v>
                </c:pt>
                <c:pt idx="2458">
                  <c:v>43403</c:v>
                </c:pt>
                <c:pt idx="2459">
                  <c:v>43404</c:v>
                </c:pt>
                <c:pt idx="2460">
                  <c:v>43405</c:v>
                </c:pt>
                <c:pt idx="2461">
                  <c:v>43406</c:v>
                </c:pt>
                <c:pt idx="2462">
                  <c:v>43407</c:v>
                </c:pt>
                <c:pt idx="2463">
                  <c:v>43408</c:v>
                </c:pt>
                <c:pt idx="2464">
                  <c:v>43409</c:v>
                </c:pt>
                <c:pt idx="2465">
                  <c:v>43410</c:v>
                </c:pt>
                <c:pt idx="2466">
                  <c:v>43411</c:v>
                </c:pt>
                <c:pt idx="2467">
                  <c:v>43412</c:v>
                </c:pt>
                <c:pt idx="2468">
                  <c:v>43413</c:v>
                </c:pt>
                <c:pt idx="2469">
                  <c:v>43414</c:v>
                </c:pt>
                <c:pt idx="2470">
                  <c:v>43415</c:v>
                </c:pt>
                <c:pt idx="2471">
                  <c:v>43416</c:v>
                </c:pt>
                <c:pt idx="2472">
                  <c:v>43417</c:v>
                </c:pt>
                <c:pt idx="2473">
                  <c:v>43418</c:v>
                </c:pt>
                <c:pt idx="2474">
                  <c:v>43419</c:v>
                </c:pt>
                <c:pt idx="2475">
                  <c:v>43420</c:v>
                </c:pt>
                <c:pt idx="2476">
                  <c:v>43421</c:v>
                </c:pt>
                <c:pt idx="2477">
                  <c:v>43422</c:v>
                </c:pt>
                <c:pt idx="2478">
                  <c:v>43423</c:v>
                </c:pt>
                <c:pt idx="2479">
                  <c:v>43424</c:v>
                </c:pt>
                <c:pt idx="2480">
                  <c:v>43425</c:v>
                </c:pt>
                <c:pt idx="2481">
                  <c:v>43426</c:v>
                </c:pt>
                <c:pt idx="2482">
                  <c:v>43427</c:v>
                </c:pt>
                <c:pt idx="2483">
                  <c:v>43428</c:v>
                </c:pt>
                <c:pt idx="2484">
                  <c:v>43429</c:v>
                </c:pt>
                <c:pt idx="2485">
                  <c:v>43430</c:v>
                </c:pt>
                <c:pt idx="2486">
                  <c:v>43431</c:v>
                </c:pt>
                <c:pt idx="2487">
                  <c:v>43432</c:v>
                </c:pt>
                <c:pt idx="2488">
                  <c:v>43433</c:v>
                </c:pt>
                <c:pt idx="2489">
                  <c:v>43434</c:v>
                </c:pt>
                <c:pt idx="2490">
                  <c:v>43435</c:v>
                </c:pt>
                <c:pt idx="2491">
                  <c:v>43436</c:v>
                </c:pt>
                <c:pt idx="2492">
                  <c:v>43437</c:v>
                </c:pt>
                <c:pt idx="2493">
                  <c:v>43438</c:v>
                </c:pt>
                <c:pt idx="2494">
                  <c:v>43439</c:v>
                </c:pt>
                <c:pt idx="2495">
                  <c:v>43440</c:v>
                </c:pt>
                <c:pt idx="2496">
                  <c:v>43441</c:v>
                </c:pt>
                <c:pt idx="2497">
                  <c:v>43442</c:v>
                </c:pt>
                <c:pt idx="2498">
                  <c:v>43443</c:v>
                </c:pt>
                <c:pt idx="2499">
                  <c:v>43444</c:v>
                </c:pt>
                <c:pt idx="2500">
                  <c:v>43445</c:v>
                </c:pt>
                <c:pt idx="2501">
                  <c:v>43446</c:v>
                </c:pt>
                <c:pt idx="2502">
                  <c:v>43447</c:v>
                </c:pt>
                <c:pt idx="2503">
                  <c:v>43448</c:v>
                </c:pt>
                <c:pt idx="2504">
                  <c:v>43449</c:v>
                </c:pt>
                <c:pt idx="2505">
                  <c:v>43450</c:v>
                </c:pt>
                <c:pt idx="2506">
                  <c:v>43451</c:v>
                </c:pt>
                <c:pt idx="2507">
                  <c:v>43452</c:v>
                </c:pt>
                <c:pt idx="2508">
                  <c:v>43453</c:v>
                </c:pt>
                <c:pt idx="2509">
                  <c:v>43454</c:v>
                </c:pt>
                <c:pt idx="2510">
                  <c:v>43455</c:v>
                </c:pt>
                <c:pt idx="2511">
                  <c:v>43456</c:v>
                </c:pt>
                <c:pt idx="2512">
                  <c:v>43457</c:v>
                </c:pt>
                <c:pt idx="2513">
                  <c:v>43458</c:v>
                </c:pt>
                <c:pt idx="2514">
                  <c:v>43459</c:v>
                </c:pt>
                <c:pt idx="2515">
                  <c:v>43460</c:v>
                </c:pt>
                <c:pt idx="2516">
                  <c:v>43461</c:v>
                </c:pt>
                <c:pt idx="2517">
                  <c:v>43462</c:v>
                </c:pt>
                <c:pt idx="2518">
                  <c:v>43463</c:v>
                </c:pt>
                <c:pt idx="2519">
                  <c:v>43464</c:v>
                </c:pt>
                <c:pt idx="2520">
                  <c:v>43465</c:v>
                </c:pt>
                <c:pt idx="2521">
                  <c:v>43466</c:v>
                </c:pt>
                <c:pt idx="2522">
                  <c:v>43467</c:v>
                </c:pt>
                <c:pt idx="2523">
                  <c:v>43468</c:v>
                </c:pt>
                <c:pt idx="2524">
                  <c:v>43469</c:v>
                </c:pt>
                <c:pt idx="2525">
                  <c:v>43470</c:v>
                </c:pt>
                <c:pt idx="2526">
                  <c:v>43471</c:v>
                </c:pt>
                <c:pt idx="2527">
                  <c:v>43472</c:v>
                </c:pt>
                <c:pt idx="2528">
                  <c:v>43473</c:v>
                </c:pt>
                <c:pt idx="2529">
                  <c:v>43474</c:v>
                </c:pt>
                <c:pt idx="2530">
                  <c:v>43475</c:v>
                </c:pt>
                <c:pt idx="2531">
                  <c:v>43476</c:v>
                </c:pt>
                <c:pt idx="2532">
                  <c:v>43477</c:v>
                </c:pt>
                <c:pt idx="2533">
                  <c:v>43478</c:v>
                </c:pt>
                <c:pt idx="2534">
                  <c:v>43479</c:v>
                </c:pt>
                <c:pt idx="2535">
                  <c:v>43480</c:v>
                </c:pt>
                <c:pt idx="2536">
                  <c:v>43481</c:v>
                </c:pt>
                <c:pt idx="2537">
                  <c:v>43482</c:v>
                </c:pt>
                <c:pt idx="2538">
                  <c:v>43483</c:v>
                </c:pt>
                <c:pt idx="2539">
                  <c:v>43484</c:v>
                </c:pt>
                <c:pt idx="2540">
                  <c:v>43485</c:v>
                </c:pt>
                <c:pt idx="2541">
                  <c:v>43486</c:v>
                </c:pt>
                <c:pt idx="2542">
                  <c:v>43487</c:v>
                </c:pt>
                <c:pt idx="2543">
                  <c:v>43488</c:v>
                </c:pt>
                <c:pt idx="2544">
                  <c:v>43489</c:v>
                </c:pt>
                <c:pt idx="2545">
                  <c:v>43490</c:v>
                </c:pt>
                <c:pt idx="2546">
                  <c:v>43491</c:v>
                </c:pt>
                <c:pt idx="2547">
                  <c:v>43492</c:v>
                </c:pt>
                <c:pt idx="2548">
                  <c:v>43493</c:v>
                </c:pt>
                <c:pt idx="2549">
                  <c:v>43494</c:v>
                </c:pt>
                <c:pt idx="2550">
                  <c:v>43495</c:v>
                </c:pt>
                <c:pt idx="2551">
                  <c:v>43496</c:v>
                </c:pt>
                <c:pt idx="2552">
                  <c:v>43497</c:v>
                </c:pt>
                <c:pt idx="2553">
                  <c:v>43498</c:v>
                </c:pt>
                <c:pt idx="2554">
                  <c:v>43499</c:v>
                </c:pt>
                <c:pt idx="2555">
                  <c:v>43500</c:v>
                </c:pt>
                <c:pt idx="2556">
                  <c:v>43501</c:v>
                </c:pt>
                <c:pt idx="2557">
                  <c:v>43502</c:v>
                </c:pt>
                <c:pt idx="2558">
                  <c:v>43503</c:v>
                </c:pt>
                <c:pt idx="2559">
                  <c:v>43504</c:v>
                </c:pt>
                <c:pt idx="2560">
                  <c:v>43505</c:v>
                </c:pt>
                <c:pt idx="2561">
                  <c:v>43506</c:v>
                </c:pt>
                <c:pt idx="2562">
                  <c:v>43507</c:v>
                </c:pt>
                <c:pt idx="2563">
                  <c:v>43508</c:v>
                </c:pt>
                <c:pt idx="2564">
                  <c:v>43509</c:v>
                </c:pt>
                <c:pt idx="2565">
                  <c:v>43510</c:v>
                </c:pt>
                <c:pt idx="2566">
                  <c:v>43511</c:v>
                </c:pt>
                <c:pt idx="2567">
                  <c:v>43512</c:v>
                </c:pt>
                <c:pt idx="2568">
                  <c:v>43513</c:v>
                </c:pt>
                <c:pt idx="2569">
                  <c:v>43514</c:v>
                </c:pt>
                <c:pt idx="2570">
                  <c:v>43515</c:v>
                </c:pt>
                <c:pt idx="2571">
                  <c:v>43516</c:v>
                </c:pt>
                <c:pt idx="2572">
                  <c:v>43517</c:v>
                </c:pt>
                <c:pt idx="2573">
                  <c:v>43518</c:v>
                </c:pt>
                <c:pt idx="2574">
                  <c:v>43519</c:v>
                </c:pt>
                <c:pt idx="2575">
                  <c:v>43520</c:v>
                </c:pt>
                <c:pt idx="2576">
                  <c:v>43521</c:v>
                </c:pt>
                <c:pt idx="2577">
                  <c:v>43522</c:v>
                </c:pt>
                <c:pt idx="2578">
                  <c:v>43523</c:v>
                </c:pt>
                <c:pt idx="2579">
                  <c:v>43524</c:v>
                </c:pt>
                <c:pt idx="2580">
                  <c:v>43525</c:v>
                </c:pt>
                <c:pt idx="2581">
                  <c:v>43526</c:v>
                </c:pt>
                <c:pt idx="2582">
                  <c:v>43527</c:v>
                </c:pt>
                <c:pt idx="2583">
                  <c:v>43528</c:v>
                </c:pt>
                <c:pt idx="2584">
                  <c:v>43529</c:v>
                </c:pt>
                <c:pt idx="2585">
                  <c:v>43530</c:v>
                </c:pt>
                <c:pt idx="2586">
                  <c:v>43531</c:v>
                </c:pt>
                <c:pt idx="2587">
                  <c:v>43532</c:v>
                </c:pt>
                <c:pt idx="2588">
                  <c:v>43533</c:v>
                </c:pt>
                <c:pt idx="2589">
                  <c:v>43534</c:v>
                </c:pt>
                <c:pt idx="2590">
                  <c:v>43535</c:v>
                </c:pt>
                <c:pt idx="2591">
                  <c:v>43536</c:v>
                </c:pt>
                <c:pt idx="2592">
                  <c:v>43537</c:v>
                </c:pt>
                <c:pt idx="2593">
                  <c:v>43538</c:v>
                </c:pt>
                <c:pt idx="2594">
                  <c:v>43539</c:v>
                </c:pt>
                <c:pt idx="2595">
                  <c:v>43540</c:v>
                </c:pt>
                <c:pt idx="2596">
                  <c:v>43541</c:v>
                </c:pt>
                <c:pt idx="2597">
                  <c:v>43542</c:v>
                </c:pt>
                <c:pt idx="2598">
                  <c:v>43543</c:v>
                </c:pt>
                <c:pt idx="2599">
                  <c:v>43544</c:v>
                </c:pt>
                <c:pt idx="2600">
                  <c:v>43545</c:v>
                </c:pt>
                <c:pt idx="2601">
                  <c:v>43546</c:v>
                </c:pt>
                <c:pt idx="2602">
                  <c:v>43547</c:v>
                </c:pt>
                <c:pt idx="2603">
                  <c:v>43548</c:v>
                </c:pt>
                <c:pt idx="2604">
                  <c:v>43549</c:v>
                </c:pt>
                <c:pt idx="2605">
                  <c:v>43550</c:v>
                </c:pt>
                <c:pt idx="2606">
                  <c:v>43551</c:v>
                </c:pt>
                <c:pt idx="2607">
                  <c:v>43552</c:v>
                </c:pt>
                <c:pt idx="2608">
                  <c:v>43553</c:v>
                </c:pt>
                <c:pt idx="2609">
                  <c:v>43554</c:v>
                </c:pt>
                <c:pt idx="2610">
                  <c:v>43555</c:v>
                </c:pt>
                <c:pt idx="2611">
                  <c:v>43556</c:v>
                </c:pt>
                <c:pt idx="2612">
                  <c:v>43557</c:v>
                </c:pt>
                <c:pt idx="2613">
                  <c:v>43558</c:v>
                </c:pt>
                <c:pt idx="2614">
                  <c:v>43559</c:v>
                </c:pt>
                <c:pt idx="2615">
                  <c:v>43560</c:v>
                </c:pt>
                <c:pt idx="2616">
                  <c:v>43561</c:v>
                </c:pt>
                <c:pt idx="2617">
                  <c:v>43562</c:v>
                </c:pt>
                <c:pt idx="2618">
                  <c:v>43563</c:v>
                </c:pt>
                <c:pt idx="2619">
                  <c:v>43564</c:v>
                </c:pt>
                <c:pt idx="2620">
                  <c:v>43565</c:v>
                </c:pt>
                <c:pt idx="2621">
                  <c:v>43566</c:v>
                </c:pt>
                <c:pt idx="2622">
                  <c:v>43567</c:v>
                </c:pt>
                <c:pt idx="2623">
                  <c:v>43568</c:v>
                </c:pt>
                <c:pt idx="2624">
                  <c:v>43569</c:v>
                </c:pt>
                <c:pt idx="2625">
                  <c:v>43570</c:v>
                </c:pt>
                <c:pt idx="2626">
                  <c:v>43571</c:v>
                </c:pt>
                <c:pt idx="2627">
                  <c:v>43572</c:v>
                </c:pt>
                <c:pt idx="2628">
                  <c:v>43573</c:v>
                </c:pt>
                <c:pt idx="2629">
                  <c:v>43574</c:v>
                </c:pt>
                <c:pt idx="2630">
                  <c:v>43575</c:v>
                </c:pt>
                <c:pt idx="2631">
                  <c:v>43576</c:v>
                </c:pt>
                <c:pt idx="2632">
                  <c:v>43577</c:v>
                </c:pt>
                <c:pt idx="2633">
                  <c:v>43578</c:v>
                </c:pt>
                <c:pt idx="2634">
                  <c:v>43579</c:v>
                </c:pt>
                <c:pt idx="2635">
                  <c:v>43580</c:v>
                </c:pt>
                <c:pt idx="2636">
                  <c:v>43581</c:v>
                </c:pt>
                <c:pt idx="2637">
                  <c:v>43582</c:v>
                </c:pt>
                <c:pt idx="2638">
                  <c:v>43583</c:v>
                </c:pt>
                <c:pt idx="2639">
                  <c:v>43584</c:v>
                </c:pt>
                <c:pt idx="2640">
                  <c:v>43585</c:v>
                </c:pt>
                <c:pt idx="2641">
                  <c:v>43586</c:v>
                </c:pt>
                <c:pt idx="2642">
                  <c:v>43587</c:v>
                </c:pt>
                <c:pt idx="2643">
                  <c:v>43588</c:v>
                </c:pt>
                <c:pt idx="2644">
                  <c:v>43589</c:v>
                </c:pt>
                <c:pt idx="2645">
                  <c:v>43590</c:v>
                </c:pt>
                <c:pt idx="2646">
                  <c:v>43591</c:v>
                </c:pt>
                <c:pt idx="2647">
                  <c:v>43592</c:v>
                </c:pt>
                <c:pt idx="2648">
                  <c:v>43593</c:v>
                </c:pt>
                <c:pt idx="2649">
                  <c:v>43594</c:v>
                </c:pt>
                <c:pt idx="2650">
                  <c:v>43595</c:v>
                </c:pt>
                <c:pt idx="2651">
                  <c:v>43596</c:v>
                </c:pt>
                <c:pt idx="2652">
                  <c:v>43597</c:v>
                </c:pt>
                <c:pt idx="2653">
                  <c:v>43598</c:v>
                </c:pt>
                <c:pt idx="2654">
                  <c:v>43599</c:v>
                </c:pt>
                <c:pt idx="2655">
                  <c:v>43600</c:v>
                </c:pt>
                <c:pt idx="2656">
                  <c:v>43601</c:v>
                </c:pt>
                <c:pt idx="2657">
                  <c:v>43602</c:v>
                </c:pt>
                <c:pt idx="2658">
                  <c:v>43603</c:v>
                </c:pt>
                <c:pt idx="2659">
                  <c:v>43604</c:v>
                </c:pt>
                <c:pt idx="2660">
                  <c:v>43605</c:v>
                </c:pt>
                <c:pt idx="2661">
                  <c:v>43606</c:v>
                </c:pt>
                <c:pt idx="2662">
                  <c:v>43607</c:v>
                </c:pt>
                <c:pt idx="2663">
                  <c:v>43608</c:v>
                </c:pt>
                <c:pt idx="2664">
                  <c:v>43609</c:v>
                </c:pt>
                <c:pt idx="2665">
                  <c:v>43610</c:v>
                </c:pt>
                <c:pt idx="2666">
                  <c:v>43611</c:v>
                </c:pt>
                <c:pt idx="2667">
                  <c:v>43612</c:v>
                </c:pt>
                <c:pt idx="2668">
                  <c:v>43613</c:v>
                </c:pt>
                <c:pt idx="2669">
                  <c:v>43614</c:v>
                </c:pt>
                <c:pt idx="2670">
                  <c:v>43615</c:v>
                </c:pt>
                <c:pt idx="2671">
                  <c:v>43616</c:v>
                </c:pt>
                <c:pt idx="2672">
                  <c:v>43617</c:v>
                </c:pt>
                <c:pt idx="2673">
                  <c:v>43618</c:v>
                </c:pt>
                <c:pt idx="2674">
                  <c:v>43619</c:v>
                </c:pt>
                <c:pt idx="2675">
                  <c:v>43620</c:v>
                </c:pt>
                <c:pt idx="2676">
                  <c:v>43621</c:v>
                </c:pt>
                <c:pt idx="2677">
                  <c:v>43622</c:v>
                </c:pt>
                <c:pt idx="2678">
                  <c:v>43623</c:v>
                </c:pt>
                <c:pt idx="2679">
                  <c:v>43624</c:v>
                </c:pt>
                <c:pt idx="2680">
                  <c:v>43625</c:v>
                </c:pt>
                <c:pt idx="2681">
                  <c:v>43626</c:v>
                </c:pt>
                <c:pt idx="2682">
                  <c:v>43627</c:v>
                </c:pt>
                <c:pt idx="2683">
                  <c:v>43628</c:v>
                </c:pt>
                <c:pt idx="2684">
                  <c:v>43629</c:v>
                </c:pt>
                <c:pt idx="2685">
                  <c:v>43630</c:v>
                </c:pt>
                <c:pt idx="2686">
                  <c:v>43631</c:v>
                </c:pt>
                <c:pt idx="2687">
                  <c:v>43632</c:v>
                </c:pt>
                <c:pt idx="2688">
                  <c:v>43633</c:v>
                </c:pt>
                <c:pt idx="2689">
                  <c:v>43634</c:v>
                </c:pt>
                <c:pt idx="2690">
                  <c:v>43635</c:v>
                </c:pt>
                <c:pt idx="2691">
                  <c:v>43636</c:v>
                </c:pt>
                <c:pt idx="2692">
                  <c:v>43637</c:v>
                </c:pt>
                <c:pt idx="2693">
                  <c:v>43638</c:v>
                </c:pt>
                <c:pt idx="2694">
                  <c:v>43639</c:v>
                </c:pt>
                <c:pt idx="2695">
                  <c:v>43640</c:v>
                </c:pt>
                <c:pt idx="2696">
                  <c:v>43641</c:v>
                </c:pt>
                <c:pt idx="2697">
                  <c:v>43642</c:v>
                </c:pt>
                <c:pt idx="2698">
                  <c:v>43643</c:v>
                </c:pt>
                <c:pt idx="2699">
                  <c:v>43644</c:v>
                </c:pt>
                <c:pt idx="2700">
                  <c:v>43645</c:v>
                </c:pt>
                <c:pt idx="2701">
                  <c:v>43646</c:v>
                </c:pt>
                <c:pt idx="2702">
                  <c:v>43647</c:v>
                </c:pt>
                <c:pt idx="2703">
                  <c:v>43648</c:v>
                </c:pt>
                <c:pt idx="2704">
                  <c:v>43649</c:v>
                </c:pt>
                <c:pt idx="2705">
                  <c:v>43650</c:v>
                </c:pt>
                <c:pt idx="2706">
                  <c:v>43651</c:v>
                </c:pt>
                <c:pt idx="2707">
                  <c:v>43652</c:v>
                </c:pt>
                <c:pt idx="2708">
                  <c:v>43653</c:v>
                </c:pt>
                <c:pt idx="2709">
                  <c:v>43654</c:v>
                </c:pt>
                <c:pt idx="2710">
                  <c:v>43655</c:v>
                </c:pt>
                <c:pt idx="2711">
                  <c:v>43656</c:v>
                </c:pt>
                <c:pt idx="2712">
                  <c:v>43657</c:v>
                </c:pt>
                <c:pt idx="2713">
                  <c:v>43658</c:v>
                </c:pt>
                <c:pt idx="2714">
                  <c:v>43659</c:v>
                </c:pt>
                <c:pt idx="2715">
                  <c:v>43660</c:v>
                </c:pt>
                <c:pt idx="2716">
                  <c:v>43661</c:v>
                </c:pt>
                <c:pt idx="2717">
                  <c:v>43662</c:v>
                </c:pt>
                <c:pt idx="2718">
                  <c:v>43663</c:v>
                </c:pt>
                <c:pt idx="2719">
                  <c:v>43664</c:v>
                </c:pt>
                <c:pt idx="2720">
                  <c:v>43665</c:v>
                </c:pt>
                <c:pt idx="2721">
                  <c:v>43666</c:v>
                </c:pt>
                <c:pt idx="2722">
                  <c:v>43667</c:v>
                </c:pt>
                <c:pt idx="2723">
                  <c:v>43668</c:v>
                </c:pt>
                <c:pt idx="2724">
                  <c:v>43669</c:v>
                </c:pt>
                <c:pt idx="2725">
                  <c:v>43670</c:v>
                </c:pt>
                <c:pt idx="2726">
                  <c:v>43671</c:v>
                </c:pt>
                <c:pt idx="2727">
                  <c:v>43672</c:v>
                </c:pt>
                <c:pt idx="2728">
                  <c:v>43673</c:v>
                </c:pt>
                <c:pt idx="2729">
                  <c:v>43674</c:v>
                </c:pt>
                <c:pt idx="2730">
                  <c:v>43675</c:v>
                </c:pt>
                <c:pt idx="2731">
                  <c:v>43676</c:v>
                </c:pt>
                <c:pt idx="2732">
                  <c:v>43677</c:v>
                </c:pt>
                <c:pt idx="2733">
                  <c:v>43678</c:v>
                </c:pt>
                <c:pt idx="2734">
                  <c:v>43679</c:v>
                </c:pt>
                <c:pt idx="2735">
                  <c:v>43680</c:v>
                </c:pt>
                <c:pt idx="2736">
                  <c:v>43681</c:v>
                </c:pt>
                <c:pt idx="2737">
                  <c:v>43682</c:v>
                </c:pt>
                <c:pt idx="2738">
                  <c:v>43683</c:v>
                </c:pt>
                <c:pt idx="2739">
                  <c:v>43684</c:v>
                </c:pt>
                <c:pt idx="2740">
                  <c:v>43685</c:v>
                </c:pt>
                <c:pt idx="2741">
                  <c:v>43686</c:v>
                </c:pt>
                <c:pt idx="2742">
                  <c:v>43687</c:v>
                </c:pt>
                <c:pt idx="2743">
                  <c:v>43688</c:v>
                </c:pt>
                <c:pt idx="2744">
                  <c:v>43689</c:v>
                </c:pt>
                <c:pt idx="2745">
                  <c:v>43690</c:v>
                </c:pt>
                <c:pt idx="2746">
                  <c:v>43691</c:v>
                </c:pt>
                <c:pt idx="2747">
                  <c:v>43692</c:v>
                </c:pt>
                <c:pt idx="2748">
                  <c:v>43693</c:v>
                </c:pt>
                <c:pt idx="2749">
                  <c:v>43694</c:v>
                </c:pt>
                <c:pt idx="2750">
                  <c:v>43695</c:v>
                </c:pt>
                <c:pt idx="2751">
                  <c:v>43696</c:v>
                </c:pt>
                <c:pt idx="2752">
                  <c:v>43697</c:v>
                </c:pt>
                <c:pt idx="2753">
                  <c:v>43698</c:v>
                </c:pt>
                <c:pt idx="2754">
                  <c:v>43699</c:v>
                </c:pt>
                <c:pt idx="2755">
                  <c:v>43700</c:v>
                </c:pt>
                <c:pt idx="2756">
                  <c:v>43701</c:v>
                </c:pt>
                <c:pt idx="2757">
                  <c:v>43702</c:v>
                </c:pt>
                <c:pt idx="2758">
                  <c:v>43703</c:v>
                </c:pt>
                <c:pt idx="2759">
                  <c:v>43704</c:v>
                </c:pt>
                <c:pt idx="2760">
                  <c:v>43705</c:v>
                </c:pt>
                <c:pt idx="2761">
                  <c:v>43706</c:v>
                </c:pt>
                <c:pt idx="2762">
                  <c:v>43707</c:v>
                </c:pt>
                <c:pt idx="2763">
                  <c:v>43708</c:v>
                </c:pt>
                <c:pt idx="2764">
                  <c:v>43709</c:v>
                </c:pt>
                <c:pt idx="2765">
                  <c:v>43710</c:v>
                </c:pt>
                <c:pt idx="2766">
                  <c:v>43711</c:v>
                </c:pt>
                <c:pt idx="2767">
                  <c:v>43712</c:v>
                </c:pt>
                <c:pt idx="2768">
                  <c:v>43713</c:v>
                </c:pt>
                <c:pt idx="2769">
                  <c:v>43714</c:v>
                </c:pt>
                <c:pt idx="2770">
                  <c:v>43715</c:v>
                </c:pt>
                <c:pt idx="2771">
                  <c:v>43716</c:v>
                </c:pt>
                <c:pt idx="2772">
                  <c:v>43717</c:v>
                </c:pt>
                <c:pt idx="2773">
                  <c:v>43718</c:v>
                </c:pt>
                <c:pt idx="2774">
                  <c:v>43719</c:v>
                </c:pt>
                <c:pt idx="2775">
                  <c:v>43720</c:v>
                </c:pt>
                <c:pt idx="2776">
                  <c:v>43721</c:v>
                </c:pt>
                <c:pt idx="2777">
                  <c:v>43722</c:v>
                </c:pt>
                <c:pt idx="2778">
                  <c:v>43723</c:v>
                </c:pt>
                <c:pt idx="2779">
                  <c:v>43724</c:v>
                </c:pt>
                <c:pt idx="2780">
                  <c:v>43725</c:v>
                </c:pt>
                <c:pt idx="2781">
                  <c:v>43726</c:v>
                </c:pt>
                <c:pt idx="2782">
                  <c:v>43727</c:v>
                </c:pt>
                <c:pt idx="2783">
                  <c:v>43728</c:v>
                </c:pt>
                <c:pt idx="2784">
                  <c:v>43729</c:v>
                </c:pt>
                <c:pt idx="2785">
                  <c:v>43730</c:v>
                </c:pt>
                <c:pt idx="2786">
                  <c:v>43731</c:v>
                </c:pt>
                <c:pt idx="2787">
                  <c:v>43732</c:v>
                </c:pt>
                <c:pt idx="2788">
                  <c:v>43733</c:v>
                </c:pt>
                <c:pt idx="2789">
                  <c:v>43734</c:v>
                </c:pt>
                <c:pt idx="2790">
                  <c:v>43735</c:v>
                </c:pt>
                <c:pt idx="2791">
                  <c:v>43736</c:v>
                </c:pt>
                <c:pt idx="2792">
                  <c:v>43737</c:v>
                </c:pt>
                <c:pt idx="2793">
                  <c:v>43738</c:v>
                </c:pt>
                <c:pt idx="2794">
                  <c:v>43739</c:v>
                </c:pt>
                <c:pt idx="2795">
                  <c:v>43740</c:v>
                </c:pt>
                <c:pt idx="2796">
                  <c:v>43741</c:v>
                </c:pt>
                <c:pt idx="2797">
                  <c:v>43742</c:v>
                </c:pt>
                <c:pt idx="2798">
                  <c:v>43743</c:v>
                </c:pt>
                <c:pt idx="2799">
                  <c:v>43744</c:v>
                </c:pt>
                <c:pt idx="2800">
                  <c:v>43745</c:v>
                </c:pt>
                <c:pt idx="2801">
                  <c:v>43746</c:v>
                </c:pt>
                <c:pt idx="2802">
                  <c:v>43747</c:v>
                </c:pt>
                <c:pt idx="2803">
                  <c:v>43748</c:v>
                </c:pt>
                <c:pt idx="2804">
                  <c:v>43749</c:v>
                </c:pt>
                <c:pt idx="2805">
                  <c:v>43750</c:v>
                </c:pt>
                <c:pt idx="2806">
                  <c:v>43751</c:v>
                </c:pt>
                <c:pt idx="2807">
                  <c:v>43752</c:v>
                </c:pt>
                <c:pt idx="2808">
                  <c:v>43753</c:v>
                </c:pt>
                <c:pt idx="2809">
                  <c:v>43754</c:v>
                </c:pt>
                <c:pt idx="2810">
                  <c:v>43755</c:v>
                </c:pt>
                <c:pt idx="2811">
                  <c:v>43756</c:v>
                </c:pt>
                <c:pt idx="2812">
                  <c:v>43757</c:v>
                </c:pt>
                <c:pt idx="2813">
                  <c:v>43758</c:v>
                </c:pt>
                <c:pt idx="2814">
                  <c:v>43759</c:v>
                </c:pt>
                <c:pt idx="2815">
                  <c:v>43760</c:v>
                </c:pt>
                <c:pt idx="2816">
                  <c:v>43761</c:v>
                </c:pt>
                <c:pt idx="2817">
                  <c:v>43762</c:v>
                </c:pt>
                <c:pt idx="2818">
                  <c:v>43763</c:v>
                </c:pt>
                <c:pt idx="2819">
                  <c:v>43764</c:v>
                </c:pt>
                <c:pt idx="2820">
                  <c:v>43765</c:v>
                </c:pt>
                <c:pt idx="2821">
                  <c:v>43766</c:v>
                </c:pt>
                <c:pt idx="2822">
                  <c:v>43767</c:v>
                </c:pt>
                <c:pt idx="2823">
                  <c:v>43768</c:v>
                </c:pt>
                <c:pt idx="2824">
                  <c:v>43769</c:v>
                </c:pt>
                <c:pt idx="2825">
                  <c:v>43770</c:v>
                </c:pt>
                <c:pt idx="2826">
                  <c:v>43771</c:v>
                </c:pt>
                <c:pt idx="2827">
                  <c:v>43772</c:v>
                </c:pt>
                <c:pt idx="2828">
                  <c:v>43773</c:v>
                </c:pt>
                <c:pt idx="2829">
                  <c:v>43774</c:v>
                </c:pt>
                <c:pt idx="2830">
                  <c:v>43775</c:v>
                </c:pt>
                <c:pt idx="2831">
                  <c:v>43776</c:v>
                </c:pt>
                <c:pt idx="2832">
                  <c:v>43777</c:v>
                </c:pt>
                <c:pt idx="2833">
                  <c:v>43778</c:v>
                </c:pt>
                <c:pt idx="2834">
                  <c:v>43779</c:v>
                </c:pt>
                <c:pt idx="2835">
                  <c:v>43780</c:v>
                </c:pt>
                <c:pt idx="2836">
                  <c:v>43781</c:v>
                </c:pt>
                <c:pt idx="2837">
                  <c:v>43782</c:v>
                </c:pt>
                <c:pt idx="2838">
                  <c:v>43783</c:v>
                </c:pt>
                <c:pt idx="2839">
                  <c:v>43784</c:v>
                </c:pt>
                <c:pt idx="2840">
                  <c:v>43785</c:v>
                </c:pt>
                <c:pt idx="2841">
                  <c:v>43786</c:v>
                </c:pt>
                <c:pt idx="2842">
                  <c:v>43787</c:v>
                </c:pt>
                <c:pt idx="2843">
                  <c:v>43788</c:v>
                </c:pt>
                <c:pt idx="2844">
                  <c:v>43789</c:v>
                </c:pt>
                <c:pt idx="2845">
                  <c:v>43790</c:v>
                </c:pt>
                <c:pt idx="2846">
                  <c:v>43791</c:v>
                </c:pt>
                <c:pt idx="2847">
                  <c:v>43792</c:v>
                </c:pt>
                <c:pt idx="2848">
                  <c:v>43793</c:v>
                </c:pt>
                <c:pt idx="2849">
                  <c:v>43794</c:v>
                </c:pt>
                <c:pt idx="2850">
                  <c:v>43795</c:v>
                </c:pt>
                <c:pt idx="2851">
                  <c:v>43796</c:v>
                </c:pt>
                <c:pt idx="2852">
                  <c:v>43797</c:v>
                </c:pt>
                <c:pt idx="2853">
                  <c:v>43798</c:v>
                </c:pt>
                <c:pt idx="2854">
                  <c:v>43799</c:v>
                </c:pt>
                <c:pt idx="2855">
                  <c:v>43800</c:v>
                </c:pt>
                <c:pt idx="2856">
                  <c:v>43801</c:v>
                </c:pt>
                <c:pt idx="2857">
                  <c:v>43802</c:v>
                </c:pt>
                <c:pt idx="2858">
                  <c:v>43803</c:v>
                </c:pt>
                <c:pt idx="2859">
                  <c:v>43804</c:v>
                </c:pt>
                <c:pt idx="2860">
                  <c:v>43805</c:v>
                </c:pt>
                <c:pt idx="2861">
                  <c:v>43806</c:v>
                </c:pt>
                <c:pt idx="2862">
                  <c:v>43807</c:v>
                </c:pt>
                <c:pt idx="2863">
                  <c:v>43808</c:v>
                </c:pt>
                <c:pt idx="2864">
                  <c:v>43809</c:v>
                </c:pt>
                <c:pt idx="2865">
                  <c:v>43810</c:v>
                </c:pt>
                <c:pt idx="2866">
                  <c:v>43811</c:v>
                </c:pt>
                <c:pt idx="2867">
                  <c:v>43812</c:v>
                </c:pt>
                <c:pt idx="2868">
                  <c:v>43813</c:v>
                </c:pt>
                <c:pt idx="2869">
                  <c:v>43814</c:v>
                </c:pt>
                <c:pt idx="2870">
                  <c:v>43815</c:v>
                </c:pt>
                <c:pt idx="2871">
                  <c:v>43816</c:v>
                </c:pt>
                <c:pt idx="2872">
                  <c:v>43817</c:v>
                </c:pt>
                <c:pt idx="2873">
                  <c:v>43818</c:v>
                </c:pt>
                <c:pt idx="2874">
                  <c:v>43819</c:v>
                </c:pt>
                <c:pt idx="2875">
                  <c:v>43820</c:v>
                </c:pt>
                <c:pt idx="2876">
                  <c:v>43821</c:v>
                </c:pt>
                <c:pt idx="2877">
                  <c:v>43822</c:v>
                </c:pt>
                <c:pt idx="2878">
                  <c:v>43823</c:v>
                </c:pt>
                <c:pt idx="2879">
                  <c:v>43824</c:v>
                </c:pt>
                <c:pt idx="2880">
                  <c:v>43825</c:v>
                </c:pt>
                <c:pt idx="2881">
                  <c:v>43826</c:v>
                </c:pt>
                <c:pt idx="2882">
                  <c:v>43827</c:v>
                </c:pt>
                <c:pt idx="2883">
                  <c:v>43828</c:v>
                </c:pt>
                <c:pt idx="2884">
                  <c:v>43829</c:v>
                </c:pt>
                <c:pt idx="2885">
                  <c:v>43830</c:v>
                </c:pt>
                <c:pt idx="2886">
                  <c:v>43831</c:v>
                </c:pt>
                <c:pt idx="2887">
                  <c:v>43832</c:v>
                </c:pt>
                <c:pt idx="2888">
                  <c:v>43833</c:v>
                </c:pt>
                <c:pt idx="2889">
                  <c:v>43834</c:v>
                </c:pt>
                <c:pt idx="2890">
                  <c:v>43835</c:v>
                </c:pt>
                <c:pt idx="2891">
                  <c:v>43836</c:v>
                </c:pt>
                <c:pt idx="2892">
                  <c:v>43837</c:v>
                </c:pt>
                <c:pt idx="2893">
                  <c:v>43838</c:v>
                </c:pt>
                <c:pt idx="2894">
                  <c:v>43839</c:v>
                </c:pt>
                <c:pt idx="2895">
                  <c:v>43840</c:v>
                </c:pt>
                <c:pt idx="2896">
                  <c:v>43841</c:v>
                </c:pt>
                <c:pt idx="2897">
                  <c:v>43842</c:v>
                </c:pt>
                <c:pt idx="2898">
                  <c:v>43843</c:v>
                </c:pt>
                <c:pt idx="2899">
                  <c:v>43844</c:v>
                </c:pt>
                <c:pt idx="2900">
                  <c:v>43845</c:v>
                </c:pt>
                <c:pt idx="2901">
                  <c:v>43846</c:v>
                </c:pt>
                <c:pt idx="2902">
                  <c:v>43847</c:v>
                </c:pt>
                <c:pt idx="2903">
                  <c:v>43848</c:v>
                </c:pt>
                <c:pt idx="2904">
                  <c:v>43849</c:v>
                </c:pt>
                <c:pt idx="2905">
                  <c:v>43850</c:v>
                </c:pt>
                <c:pt idx="2906">
                  <c:v>43851</c:v>
                </c:pt>
                <c:pt idx="2907">
                  <c:v>43852</c:v>
                </c:pt>
                <c:pt idx="2908">
                  <c:v>43853</c:v>
                </c:pt>
                <c:pt idx="2909">
                  <c:v>43854</c:v>
                </c:pt>
                <c:pt idx="2910">
                  <c:v>43855</c:v>
                </c:pt>
                <c:pt idx="2911">
                  <c:v>43856</c:v>
                </c:pt>
                <c:pt idx="2912">
                  <c:v>43857</c:v>
                </c:pt>
                <c:pt idx="2913">
                  <c:v>43858</c:v>
                </c:pt>
                <c:pt idx="2914">
                  <c:v>43859</c:v>
                </c:pt>
                <c:pt idx="2915">
                  <c:v>43860</c:v>
                </c:pt>
                <c:pt idx="2916">
                  <c:v>43861</c:v>
                </c:pt>
                <c:pt idx="2917">
                  <c:v>43862</c:v>
                </c:pt>
                <c:pt idx="2918">
                  <c:v>43863</c:v>
                </c:pt>
                <c:pt idx="2919">
                  <c:v>43864</c:v>
                </c:pt>
                <c:pt idx="2920">
                  <c:v>43865</c:v>
                </c:pt>
                <c:pt idx="2921">
                  <c:v>43866</c:v>
                </c:pt>
                <c:pt idx="2922">
                  <c:v>43867</c:v>
                </c:pt>
                <c:pt idx="2923">
                  <c:v>43868</c:v>
                </c:pt>
                <c:pt idx="2924">
                  <c:v>43869</c:v>
                </c:pt>
                <c:pt idx="2925">
                  <c:v>43870</c:v>
                </c:pt>
                <c:pt idx="2926">
                  <c:v>43871</c:v>
                </c:pt>
                <c:pt idx="2927">
                  <c:v>43872</c:v>
                </c:pt>
                <c:pt idx="2928">
                  <c:v>43873</c:v>
                </c:pt>
                <c:pt idx="2929">
                  <c:v>43874</c:v>
                </c:pt>
                <c:pt idx="2930">
                  <c:v>43875</c:v>
                </c:pt>
                <c:pt idx="2931">
                  <c:v>43876</c:v>
                </c:pt>
                <c:pt idx="2932">
                  <c:v>43877</c:v>
                </c:pt>
                <c:pt idx="2933">
                  <c:v>43878</c:v>
                </c:pt>
                <c:pt idx="2934">
                  <c:v>43879</c:v>
                </c:pt>
                <c:pt idx="2935">
                  <c:v>43880</c:v>
                </c:pt>
                <c:pt idx="2936">
                  <c:v>43881</c:v>
                </c:pt>
                <c:pt idx="2937">
                  <c:v>43882</c:v>
                </c:pt>
                <c:pt idx="2938">
                  <c:v>43883</c:v>
                </c:pt>
                <c:pt idx="2939">
                  <c:v>43884</c:v>
                </c:pt>
                <c:pt idx="2940">
                  <c:v>43885</c:v>
                </c:pt>
                <c:pt idx="2941">
                  <c:v>43886</c:v>
                </c:pt>
                <c:pt idx="2942">
                  <c:v>43887</c:v>
                </c:pt>
                <c:pt idx="2943">
                  <c:v>43888</c:v>
                </c:pt>
                <c:pt idx="2944">
                  <c:v>43889</c:v>
                </c:pt>
                <c:pt idx="2945">
                  <c:v>43890</c:v>
                </c:pt>
                <c:pt idx="2946">
                  <c:v>43891</c:v>
                </c:pt>
                <c:pt idx="2947">
                  <c:v>43892</c:v>
                </c:pt>
                <c:pt idx="2948">
                  <c:v>43893</c:v>
                </c:pt>
                <c:pt idx="2949">
                  <c:v>43894</c:v>
                </c:pt>
                <c:pt idx="2950">
                  <c:v>43895</c:v>
                </c:pt>
                <c:pt idx="2951">
                  <c:v>43896</c:v>
                </c:pt>
                <c:pt idx="2952">
                  <c:v>43897</c:v>
                </c:pt>
                <c:pt idx="2953">
                  <c:v>43898</c:v>
                </c:pt>
                <c:pt idx="2954">
                  <c:v>43899</c:v>
                </c:pt>
                <c:pt idx="2955">
                  <c:v>43900</c:v>
                </c:pt>
                <c:pt idx="2956">
                  <c:v>43901</c:v>
                </c:pt>
                <c:pt idx="2957">
                  <c:v>43902</c:v>
                </c:pt>
                <c:pt idx="2958">
                  <c:v>43903</c:v>
                </c:pt>
                <c:pt idx="2959">
                  <c:v>43904</c:v>
                </c:pt>
                <c:pt idx="2960">
                  <c:v>43905</c:v>
                </c:pt>
                <c:pt idx="2961">
                  <c:v>43906</c:v>
                </c:pt>
                <c:pt idx="2962">
                  <c:v>43907</c:v>
                </c:pt>
                <c:pt idx="2963">
                  <c:v>43908</c:v>
                </c:pt>
                <c:pt idx="2964">
                  <c:v>43909</c:v>
                </c:pt>
                <c:pt idx="2965">
                  <c:v>43910</c:v>
                </c:pt>
                <c:pt idx="2966">
                  <c:v>43911</c:v>
                </c:pt>
                <c:pt idx="2967">
                  <c:v>43912</c:v>
                </c:pt>
                <c:pt idx="2968">
                  <c:v>43913</c:v>
                </c:pt>
                <c:pt idx="2969">
                  <c:v>43914</c:v>
                </c:pt>
                <c:pt idx="2970">
                  <c:v>43915</c:v>
                </c:pt>
                <c:pt idx="2971">
                  <c:v>43916</c:v>
                </c:pt>
                <c:pt idx="2972">
                  <c:v>43917</c:v>
                </c:pt>
                <c:pt idx="2973">
                  <c:v>43918</c:v>
                </c:pt>
                <c:pt idx="2974">
                  <c:v>43919</c:v>
                </c:pt>
                <c:pt idx="2975">
                  <c:v>43920</c:v>
                </c:pt>
                <c:pt idx="2976">
                  <c:v>43921</c:v>
                </c:pt>
                <c:pt idx="2977">
                  <c:v>43922</c:v>
                </c:pt>
                <c:pt idx="2978">
                  <c:v>43923</c:v>
                </c:pt>
                <c:pt idx="2979">
                  <c:v>43924</c:v>
                </c:pt>
                <c:pt idx="2980">
                  <c:v>43925</c:v>
                </c:pt>
                <c:pt idx="2981">
                  <c:v>43926</c:v>
                </c:pt>
                <c:pt idx="2982">
                  <c:v>43927</c:v>
                </c:pt>
                <c:pt idx="2983">
                  <c:v>43928</c:v>
                </c:pt>
                <c:pt idx="2984">
                  <c:v>43929</c:v>
                </c:pt>
                <c:pt idx="2985">
                  <c:v>43930</c:v>
                </c:pt>
                <c:pt idx="2986">
                  <c:v>43931</c:v>
                </c:pt>
                <c:pt idx="2987">
                  <c:v>43932</c:v>
                </c:pt>
                <c:pt idx="2988">
                  <c:v>43933</c:v>
                </c:pt>
                <c:pt idx="2989">
                  <c:v>43934</c:v>
                </c:pt>
                <c:pt idx="2990">
                  <c:v>43935</c:v>
                </c:pt>
                <c:pt idx="2991">
                  <c:v>43936</c:v>
                </c:pt>
                <c:pt idx="2992">
                  <c:v>43937</c:v>
                </c:pt>
                <c:pt idx="2993">
                  <c:v>43938</c:v>
                </c:pt>
                <c:pt idx="2994">
                  <c:v>43939</c:v>
                </c:pt>
                <c:pt idx="2995">
                  <c:v>43940</c:v>
                </c:pt>
                <c:pt idx="2996">
                  <c:v>43941</c:v>
                </c:pt>
                <c:pt idx="2997">
                  <c:v>43942</c:v>
                </c:pt>
                <c:pt idx="2998">
                  <c:v>43943</c:v>
                </c:pt>
                <c:pt idx="2999">
                  <c:v>43944</c:v>
                </c:pt>
                <c:pt idx="3000">
                  <c:v>43945</c:v>
                </c:pt>
                <c:pt idx="3001">
                  <c:v>43946</c:v>
                </c:pt>
                <c:pt idx="3002">
                  <c:v>43947</c:v>
                </c:pt>
                <c:pt idx="3003">
                  <c:v>43948</c:v>
                </c:pt>
                <c:pt idx="3004">
                  <c:v>43949</c:v>
                </c:pt>
                <c:pt idx="3005">
                  <c:v>43950</c:v>
                </c:pt>
                <c:pt idx="3006">
                  <c:v>43951</c:v>
                </c:pt>
                <c:pt idx="3007">
                  <c:v>43952</c:v>
                </c:pt>
                <c:pt idx="3008">
                  <c:v>43953</c:v>
                </c:pt>
                <c:pt idx="3009">
                  <c:v>43954</c:v>
                </c:pt>
                <c:pt idx="3010">
                  <c:v>43955</c:v>
                </c:pt>
                <c:pt idx="3011">
                  <c:v>43956</c:v>
                </c:pt>
                <c:pt idx="3012">
                  <c:v>43957</c:v>
                </c:pt>
                <c:pt idx="3013">
                  <c:v>43958</c:v>
                </c:pt>
                <c:pt idx="3014">
                  <c:v>43959</c:v>
                </c:pt>
                <c:pt idx="3015">
                  <c:v>43960</c:v>
                </c:pt>
                <c:pt idx="3016">
                  <c:v>43961</c:v>
                </c:pt>
                <c:pt idx="3017">
                  <c:v>43962</c:v>
                </c:pt>
                <c:pt idx="3018">
                  <c:v>43963</c:v>
                </c:pt>
                <c:pt idx="3019">
                  <c:v>43964</c:v>
                </c:pt>
                <c:pt idx="3020">
                  <c:v>43965</c:v>
                </c:pt>
                <c:pt idx="3021">
                  <c:v>43966</c:v>
                </c:pt>
                <c:pt idx="3022">
                  <c:v>43967</c:v>
                </c:pt>
                <c:pt idx="3023">
                  <c:v>43968</c:v>
                </c:pt>
                <c:pt idx="3024">
                  <c:v>43969</c:v>
                </c:pt>
                <c:pt idx="3025">
                  <c:v>43970</c:v>
                </c:pt>
                <c:pt idx="3026">
                  <c:v>43971</c:v>
                </c:pt>
                <c:pt idx="3027">
                  <c:v>43972</c:v>
                </c:pt>
                <c:pt idx="3028">
                  <c:v>43973</c:v>
                </c:pt>
                <c:pt idx="3029">
                  <c:v>43974</c:v>
                </c:pt>
                <c:pt idx="3030">
                  <c:v>43975</c:v>
                </c:pt>
                <c:pt idx="3031">
                  <c:v>43976</c:v>
                </c:pt>
                <c:pt idx="3032">
                  <c:v>43977</c:v>
                </c:pt>
                <c:pt idx="3033">
                  <c:v>43978</c:v>
                </c:pt>
                <c:pt idx="3034">
                  <c:v>43979</c:v>
                </c:pt>
                <c:pt idx="3035">
                  <c:v>43980</c:v>
                </c:pt>
                <c:pt idx="3036">
                  <c:v>43981</c:v>
                </c:pt>
                <c:pt idx="3037">
                  <c:v>43982</c:v>
                </c:pt>
                <c:pt idx="3038">
                  <c:v>43983</c:v>
                </c:pt>
                <c:pt idx="3039">
                  <c:v>43984</c:v>
                </c:pt>
                <c:pt idx="3040">
                  <c:v>43985</c:v>
                </c:pt>
                <c:pt idx="3041">
                  <c:v>43986</c:v>
                </c:pt>
                <c:pt idx="3042">
                  <c:v>43987</c:v>
                </c:pt>
                <c:pt idx="3043">
                  <c:v>43988</c:v>
                </c:pt>
                <c:pt idx="3044">
                  <c:v>43989</c:v>
                </c:pt>
                <c:pt idx="3045">
                  <c:v>43990</c:v>
                </c:pt>
                <c:pt idx="3046">
                  <c:v>43991</c:v>
                </c:pt>
                <c:pt idx="3047">
                  <c:v>43992</c:v>
                </c:pt>
                <c:pt idx="3048">
                  <c:v>43993</c:v>
                </c:pt>
                <c:pt idx="3049">
                  <c:v>43994</c:v>
                </c:pt>
                <c:pt idx="3050">
                  <c:v>43995</c:v>
                </c:pt>
                <c:pt idx="3051">
                  <c:v>43996</c:v>
                </c:pt>
                <c:pt idx="3052">
                  <c:v>43997</c:v>
                </c:pt>
                <c:pt idx="3053">
                  <c:v>43998</c:v>
                </c:pt>
                <c:pt idx="3054">
                  <c:v>43999</c:v>
                </c:pt>
                <c:pt idx="3055">
                  <c:v>44000</c:v>
                </c:pt>
                <c:pt idx="3056">
                  <c:v>44001</c:v>
                </c:pt>
                <c:pt idx="3057">
                  <c:v>44002</c:v>
                </c:pt>
                <c:pt idx="3058">
                  <c:v>44003</c:v>
                </c:pt>
                <c:pt idx="3059">
                  <c:v>44004</c:v>
                </c:pt>
                <c:pt idx="3060">
                  <c:v>44005</c:v>
                </c:pt>
                <c:pt idx="3061">
                  <c:v>44006</c:v>
                </c:pt>
                <c:pt idx="3062">
                  <c:v>44007</c:v>
                </c:pt>
                <c:pt idx="3063">
                  <c:v>44008</c:v>
                </c:pt>
                <c:pt idx="3064">
                  <c:v>44009</c:v>
                </c:pt>
                <c:pt idx="3065">
                  <c:v>44010</c:v>
                </c:pt>
                <c:pt idx="3066">
                  <c:v>44011</c:v>
                </c:pt>
                <c:pt idx="3067">
                  <c:v>44012</c:v>
                </c:pt>
                <c:pt idx="3068">
                  <c:v>44013</c:v>
                </c:pt>
                <c:pt idx="3069">
                  <c:v>44014</c:v>
                </c:pt>
                <c:pt idx="3070">
                  <c:v>44015</c:v>
                </c:pt>
                <c:pt idx="3071">
                  <c:v>44016</c:v>
                </c:pt>
                <c:pt idx="3072">
                  <c:v>44017</c:v>
                </c:pt>
                <c:pt idx="3073">
                  <c:v>44018</c:v>
                </c:pt>
                <c:pt idx="3074">
                  <c:v>44019</c:v>
                </c:pt>
                <c:pt idx="3075">
                  <c:v>44020</c:v>
                </c:pt>
                <c:pt idx="3076">
                  <c:v>44021</c:v>
                </c:pt>
                <c:pt idx="3077">
                  <c:v>44022</c:v>
                </c:pt>
                <c:pt idx="3078">
                  <c:v>44023</c:v>
                </c:pt>
                <c:pt idx="3079">
                  <c:v>44024</c:v>
                </c:pt>
                <c:pt idx="3080">
                  <c:v>44025</c:v>
                </c:pt>
                <c:pt idx="3081">
                  <c:v>44026</c:v>
                </c:pt>
                <c:pt idx="3082">
                  <c:v>44027</c:v>
                </c:pt>
                <c:pt idx="3083">
                  <c:v>44028</c:v>
                </c:pt>
                <c:pt idx="3084">
                  <c:v>44029</c:v>
                </c:pt>
                <c:pt idx="3085">
                  <c:v>44030</c:v>
                </c:pt>
                <c:pt idx="3086">
                  <c:v>44031</c:v>
                </c:pt>
                <c:pt idx="3087">
                  <c:v>44032</c:v>
                </c:pt>
                <c:pt idx="3088">
                  <c:v>44033</c:v>
                </c:pt>
                <c:pt idx="3089">
                  <c:v>44034</c:v>
                </c:pt>
                <c:pt idx="3090">
                  <c:v>44035</c:v>
                </c:pt>
                <c:pt idx="3091">
                  <c:v>44036</c:v>
                </c:pt>
                <c:pt idx="3092">
                  <c:v>44037</c:v>
                </c:pt>
                <c:pt idx="3093">
                  <c:v>44038</c:v>
                </c:pt>
                <c:pt idx="3094">
                  <c:v>44039</c:v>
                </c:pt>
                <c:pt idx="3095">
                  <c:v>44040</c:v>
                </c:pt>
                <c:pt idx="3096">
                  <c:v>44041</c:v>
                </c:pt>
                <c:pt idx="3097">
                  <c:v>44042</c:v>
                </c:pt>
                <c:pt idx="3098">
                  <c:v>44043</c:v>
                </c:pt>
                <c:pt idx="3099">
                  <c:v>44044</c:v>
                </c:pt>
                <c:pt idx="3100">
                  <c:v>44045</c:v>
                </c:pt>
                <c:pt idx="3101">
                  <c:v>44046</c:v>
                </c:pt>
                <c:pt idx="3102">
                  <c:v>44047</c:v>
                </c:pt>
                <c:pt idx="3103">
                  <c:v>44048</c:v>
                </c:pt>
                <c:pt idx="3104">
                  <c:v>44049</c:v>
                </c:pt>
                <c:pt idx="3105">
                  <c:v>44050</c:v>
                </c:pt>
                <c:pt idx="3106">
                  <c:v>44051</c:v>
                </c:pt>
                <c:pt idx="3107">
                  <c:v>44052</c:v>
                </c:pt>
                <c:pt idx="3108">
                  <c:v>44053</c:v>
                </c:pt>
                <c:pt idx="3109">
                  <c:v>44054</c:v>
                </c:pt>
                <c:pt idx="3110">
                  <c:v>44055</c:v>
                </c:pt>
                <c:pt idx="3111">
                  <c:v>44056</c:v>
                </c:pt>
                <c:pt idx="3112">
                  <c:v>44057</c:v>
                </c:pt>
                <c:pt idx="3113">
                  <c:v>44058</c:v>
                </c:pt>
                <c:pt idx="3114">
                  <c:v>44059</c:v>
                </c:pt>
                <c:pt idx="3115">
                  <c:v>44060</c:v>
                </c:pt>
                <c:pt idx="3116">
                  <c:v>44061</c:v>
                </c:pt>
                <c:pt idx="3117">
                  <c:v>44062</c:v>
                </c:pt>
                <c:pt idx="3118">
                  <c:v>44063</c:v>
                </c:pt>
                <c:pt idx="3119">
                  <c:v>44064</c:v>
                </c:pt>
                <c:pt idx="3120">
                  <c:v>44065</c:v>
                </c:pt>
                <c:pt idx="3121">
                  <c:v>44066</c:v>
                </c:pt>
                <c:pt idx="3122">
                  <c:v>44067</c:v>
                </c:pt>
                <c:pt idx="3123">
                  <c:v>44068</c:v>
                </c:pt>
                <c:pt idx="3124">
                  <c:v>44069</c:v>
                </c:pt>
                <c:pt idx="3125">
                  <c:v>44070</c:v>
                </c:pt>
                <c:pt idx="3126">
                  <c:v>44071</c:v>
                </c:pt>
                <c:pt idx="3127">
                  <c:v>44072</c:v>
                </c:pt>
                <c:pt idx="3128">
                  <c:v>44073</c:v>
                </c:pt>
                <c:pt idx="3129">
                  <c:v>44074</c:v>
                </c:pt>
                <c:pt idx="3130">
                  <c:v>44075</c:v>
                </c:pt>
                <c:pt idx="3131">
                  <c:v>44076</c:v>
                </c:pt>
                <c:pt idx="3132">
                  <c:v>44077</c:v>
                </c:pt>
                <c:pt idx="3133">
                  <c:v>44078</c:v>
                </c:pt>
                <c:pt idx="3134">
                  <c:v>44079</c:v>
                </c:pt>
                <c:pt idx="3135">
                  <c:v>44080</c:v>
                </c:pt>
                <c:pt idx="3136">
                  <c:v>44081</c:v>
                </c:pt>
                <c:pt idx="3137">
                  <c:v>44082</c:v>
                </c:pt>
                <c:pt idx="3138">
                  <c:v>44083</c:v>
                </c:pt>
                <c:pt idx="3139">
                  <c:v>44084</c:v>
                </c:pt>
                <c:pt idx="3140">
                  <c:v>44085</c:v>
                </c:pt>
                <c:pt idx="3141">
                  <c:v>44086</c:v>
                </c:pt>
                <c:pt idx="3142">
                  <c:v>44087</c:v>
                </c:pt>
                <c:pt idx="3143">
                  <c:v>44088</c:v>
                </c:pt>
                <c:pt idx="3144">
                  <c:v>44089</c:v>
                </c:pt>
                <c:pt idx="3145">
                  <c:v>44090</c:v>
                </c:pt>
                <c:pt idx="3146">
                  <c:v>44091</c:v>
                </c:pt>
                <c:pt idx="3147">
                  <c:v>44092</c:v>
                </c:pt>
                <c:pt idx="3148">
                  <c:v>44093</c:v>
                </c:pt>
                <c:pt idx="3149">
                  <c:v>44094</c:v>
                </c:pt>
                <c:pt idx="3150">
                  <c:v>44095</c:v>
                </c:pt>
                <c:pt idx="3151">
                  <c:v>44096</c:v>
                </c:pt>
                <c:pt idx="3152">
                  <c:v>44097</c:v>
                </c:pt>
                <c:pt idx="3153">
                  <c:v>44098</c:v>
                </c:pt>
                <c:pt idx="3154">
                  <c:v>44099</c:v>
                </c:pt>
                <c:pt idx="3155">
                  <c:v>44100</c:v>
                </c:pt>
                <c:pt idx="3156">
                  <c:v>44101</c:v>
                </c:pt>
                <c:pt idx="3157">
                  <c:v>44102</c:v>
                </c:pt>
                <c:pt idx="3158">
                  <c:v>44103</c:v>
                </c:pt>
                <c:pt idx="3159">
                  <c:v>44104</c:v>
                </c:pt>
                <c:pt idx="3160">
                  <c:v>44105</c:v>
                </c:pt>
                <c:pt idx="3161">
                  <c:v>44106</c:v>
                </c:pt>
                <c:pt idx="3162">
                  <c:v>44107</c:v>
                </c:pt>
                <c:pt idx="3163">
                  <c:v>44108</c:v>
                </c:pt>
                <c:pt idx="3164">
                  <c:v>44109</c:v>
                </c:pt>
                <c:pt idx="3165">
                  <c:v>44110</c:v>
                </c:pt>
                <c:pt idx="3166">
                  <c:v>44111</c:v>
                </c:pt>
                <c:pt idx="3167">
                  <c:v>44112</c:v>
                </c:pt>
                <c:pt idx="3168">
                  <c:v>44113</c:v>
                </c:pt>
                <c:pt idx="3169">
                  <c:v>44114</c:v>
                </c:pt>
                <c:pt idx="3170">
                  <c:v>44115</c:v>
                </c:pt>
                <c:pt idx="3171">
                  <c:v>44116</c:v>
                </c:pt>
                <c:pt idx="3172">
                  <c:v>44117</c:v>
                </c:pt>
                <c:pt idx="3173">
                  <c:v>44118</c:v>
                </c:pt>
                <c:pt idx="3174">
                  <c:v>44119</c:v>
                </c:pt>
                <c:pt idx="3175">
                  <c:v>44120</c:v>
                </c:pt>
                <c:pt idx="3176">
                  <c:v>44121</c:v>
                </c:pt>
                <c:pt idx="3177">
                  <c:v>44122</c:v>
                </c:pt>
                <c:pt idx="3178">
                  <c:v>44123</c:v>
                </c:pt>
                <c:pt idx="3179">
                  <c:v>44124</c:v>
                </c:pt>
                <c:pt idx="3180">
                  <c:v>44125</c:v>
                </c:pt>
                <c:pt idx="3181">
                  <c:v>44126</c:v>
                </c:pt>
                <c:pt idx="3182">
                  <c:v>44127</c:v>
                </c:pt>
              </c:numCache>
            </c:numRef>
          </c:xVal>
          <c:yVal>
            <c:numRef>
              <c:f>bitcoinEMA!$G$2:$G$3184</c:f>
              <c:numCache>
                <c:formatCode>General</c:formatCode>
                <c:ptCount val="3183"/>
                <c:pt idx="4">
                  <c:v>5.4</c:v>
                </c:pt>
                <c:pt idx="5">
                  <c:v>5.54</c:v>
                </c:pt>
                <c:pt idx="6">
                  <c:v>5.6066666666666665</c:v>
                </c:pt>
                <c:pt idx="7">
                  <c:v>5.6244444444444444</c:v>
                </c:pt>
                <c:pt idx="8">
                  <c:v>5.6296296296296298</c:v>
                </c:pt>
                <c:pt idx="9">
                  <c:v>5.6464197530864206</c:v>
                </c:pt>
                <c:pt idx="10">
                  <c:v>5.670946502057614</c:v>
                </c:pt>
                <c:pt idx="11">
                  <c:v>5.6739643347050759</c:v>
                </c:pt>
                <c:pt idx="12">
                  <c:v>5.655976223136717</c:v>
                </c:pt>
                <c:pt idx="13">
                  <c:v>5.5573174820911451</c:v>
                </c:pt>
                <c:pt idx="14">
                  <c:v>5.3848783213940967</c:v>
                </c:pt>
                <c:pt idx="15">
                  <c:v>5.1832522142627315</c:v>
                </c:pt>
                <c:pt idx="16">
                  <c:v>4.9755014761751548</c:v>
                </c:pt>
                <c:pt idx="17">
                  <c:v>4.7636676507834368</c:v>
                </c:pt>
                <c:pt idx="18">
                  <c:v>4.6157784338556249</c:v>
                </c:pt>
                <c:pt idx="19">
                  <c:v>4.5238522892370829</c:v>
                </c:pt>
                <c:pt idx="20">
                  <c:v>4.4625681928247225</c:v>
                </c:pt>
                <c:pt idx="21">
                  <c:v>4.4217121285498155</c:v>
                </c:pt>
                <c:pt idx="22">
                  <c:v>4.4478080856998767</c:v>
                </c:pt>
                <c:pt idx="23">
                  <c:v>4.5052053904665845</c:v>
                </c:pt>
                <c:pt idx="24">
                  <c:v>4.5701369269777228</c:v>
                </c:pt>
                <c:pt idx="25">
                  <c:v>4.6534246179851486</c:v>
                </c:pt>
                <c:pt idx="26">
                  <c:v>4.7489497453234328</c:v>
                </c:pt>
                <c:pt idx="27">
                  <c:v>4.8059664968822888</c:v>
                </c:pt>
                <c:pt idx="28">
                  <c:v>4.8373109979215263</c:v>
                </c:pt>
                <c:pt idx="29">
                  <c:v>4.8648739986143505</c:v>
                </c:pt>
                <c:pt idx="30">
                  <c:v>4.869915999076234</c:v>
                </c:pt>
                <c:pt idx="31">
                  <c:v>4.8466106660508226</c:v>
                </c:pt>
                <c:pt idx="32">
                  <c:v>4.8244071107005482</c:v>
                </c:pt>
                <c:pt idx="33">
                  <c:v>4.8162714071336987</c:v>
                </c:pt>
                <c:pt idx="34">
                  <c:v>4.8175142714224659</c:v>
                </c:pt>
                <c:pt idx="35">
                  <c:v>4.8316761809483104</c:v>
                </c:pt>
                <c:pt idx="36">
                  <c:v>4.86111745396554</c:v>
                </c:pt>
                <c:pt idx="37">
                  <c:v>4.8874116359770268</c:v>
                </c:pt>
                <c:pt idx="38">
                  <c:v>4.8916077573180177</c:v>
                </c:pt>
                <c:pt idx="39">
                  <c:v>4.8877385048786781</c:v>
                </c:pt>
                <c:pt idx="40">
                  <c:v>4.8851590032524523</c:v>
                </c:pt>
                <c:pt idx="41">
                  <c:v>4.9101060021683018</c:v>
                </c:pt>
                <c:pt idx="42">
                  <c:v>4.9600706681122011</c:v>
                </c:pt>
                <c:pt idx="43">
                  <c:v>5.0267137787414677</c:v>
                </c:pt>
                <c:pt idx="44">
                  <c:v>5.0978091858276455</c:v>
                </c:pt>
                <c:pt idx="45">
                  <c:v>5.1652061238850973</c:v>
                </c:pt>
                <c:pt idx="46">
                  <c:v>5.2101374159233984</c:v>
                </c:pt>
                <c:pt idx="47">
                  <c:v>5.1934249439489326</c:v>
                </c:pt>
                <c:pt idx="48">
                  <c:v>5.1489499626326216</c:v>
                </c:pt>
                <c:pt idx="49">
                  <c:v>5.0859666417550811</c:v>
                </c:pt>
                <c:pt idx="50">
                  <c:v>5.0106444278367208</c:v>
                </c:pt>
                <c:pt idx="51">
                  <c:v>4.9204296185578142</c:v>
                </c:pt>
                <c:pt idx="52">
                  <c:v>4.8602864123718765</c:v>
                </c:pt>
                <c:pt idx="53">
                  <c:v>4.8068576082479177</c:v>
                </c:pt>
                <c:pt idx="54">
                  <c:v>4.7579050721652791</c:v>
                </c:pt>
                <c:pt idx="55">
                  <c:v>4.731936714776853</c:v>
                </c:pt>
                <c:pt idx="56">
                  <c:v>4.721291143184569</c:v>
                </c:pt>
                <c:pt idx="57">
                  <c:v>4.7208607621230465</c:v>
                </c:pt>
                <c:pt idx="58">
                  <c:v>4.7405738414153644</c:v>
                </c:pt>
                <c:pt idx="59">
                  <c:v>4.7737158942769096</c:v>
                </c:pt>
                <c:pt idx="60">
                  <c:v>4.795810596184606</c:v>
                </c:pt>
                <c:pt idx="61">
                  <c:v>4.823873730789737</c:v>
                </c:pt>
                <c:pt idx="62">
                  <c:v>4.8492491538598248</c:v>
                </c:pt>
                <c:pt idx="63">
                  <c:v>4.8661661025732164</c:v>
                </c:pt>
                <c:pt idx="64">
                  <c:v>4.8774440683821441</c:v>
                </c:pt>
                <c:pt idx="65">
                  <c:v>4.8916293789214293</c:v>
                </c:pt>
                <c:pt idx="66">
                  <c:v>4.8810862526142866</c:v>
                </c:pt>
                <c:pt idx="67">
                  <c:v>4.8673908350761916</c:v>
                </c:pt>
                <c:pt idx="68">
                  <c:v>4.858260556717461</c:v>
                </c:pt>
                <c:pt idx="69">
                  <c:v>4.8455070378116414</c:v>
                </c:pt>
                <c:pt idx="70">
                  <c:v>4.8370046918744274</c:v>
                </c:pt>
                <c:pt idx="71">
                  <c:v>4.8446697945829511</c:v>
                </c:pt>
                <c:pt idx="72">
                  <c:v>4.8564465297219677</c:v>
                </c:pt>
                <c:pt idx="73">
                  <c:v>4.8709643531479783</c:v>
                </c:pt>
                <c:pt idx="74">
                  <c:v>4.8939762354319853</c:v>
                </c:pt>
                <c:pt idx="75">
                  <c:v>4.9093174902879904</c:v>
                </c:pt>
                <c:pt idx="76">
                  <c:v>4.9262116601919939</c:v>
                </c:pt>
                <c:pt idx="77">
                  <c:v>4.9508077734613289</c:v>
                </c:pt>
                <c:pt idx="78">
                  <c:v>4.9738718489742197</c:v>
                </c:pt>
                <c:pt idx="79">
                  <c:v>5.0092478993161462</c:v>
                </c:pt>
                <c:pt idx="80">
                  <c:v>5.0594985995440975</c:v>
                </c:pt>
                <c:pt idx="81">
                  <c:v>5.1063323996960648</c:v>
                </c:pt>
                <c:pt idx="82">
                  <c:v>5.1308882664640434</c:v>
                </c:pt>
                <c:pt idx="83">
                  <c:v>5.1472588443093619</c:v>
                </c:pt>
                <c:pt idx="84">
                  <c:v>5.1448392295395751</c:v>
                </c:pt>
                <c:pt idx="85">
                  <c:v>5.1298928196930502</c:v>
                </c:pt>
                <c:pt idx="86">
                  <c:v>5.1132618797953668</c:v>
                </c:pt>
                <c:pt idx="87">
                  <c:v>5.1021745865302446</c:v>
                </c:pt>
                <c:pt idx="88">
                  <c:v>5.0814497243534964</c:v>
                </c:pt>
                <c:pt idx="89">
                  <c:v>5.0542998162356643</c:v>
                </c:pt>
                <c:pt idx="90">
                  <c:v>5.029533210823776</c:v>
                </c:pt>
                <c:pt idx="91">
                  <c:v>5.0130221405491842</c:v>
                </c:pt>
                <c:pt idx="92">
                  <c:v>5.0086814270327897</c:v>
                </c:pt>
                <c:pt idx="93">
                  <c:v>5.0191209513551938</c:v>
                </c:pt>
                <c:pt idx="94">
                  <c:v>5.0394139675701295</c:v>
                </c:pt>
                <c:pt idx="95">
                  <c:v>5.0596093117134195</c:v>
                </c:pt>
                <c:pt idx="96">
                  <c:v>5.0730728744756126</c:v>
                </c:pt>
                <c:pt idx="97">
                  <c:v>5.0820485829837416</c:v>
                </c:pt>
                <c:pt idx="98">
                  <c:v>5.0813657219891608</c:v>
                </c:pt>
                <c:pt idx="99">
                  <c:v>5.0609104813261068</c:v>
                </c:pt>
                <c:pt idx="100">
                  <c:v>5.0406069875507375</c:v>
                </c:pt>
                <c:pt idx="101">
                  <c:v>5.0137379917004914</c:v>
                </c:pt>
                <c:pt idx="102">
                  <c:v>4.9824919944669945</c:v>
                </c:pt>
                <c:pt idx="103">
                  <c:v>4.961661329644663</c:v>
                </c:pt>
                <c:pt idx="104">
                  <c:v>4.9611075530964417</c:v>
                </c:pt>
                <c:pt idx="105">
                  <c:v>4.9674050353976273</c:v>
                </c:pt>
                <c:pt idx="106">
                  <c:v>4.9849366902650853</c:v>
                </c:pt>
                <c:pt idx="107">
                  <c:v>5.0099577935100568</c:v>
                </c:pt>
                <c:pt idx="108">
                  <c:v>5.0333051956733712</c:v>
                </c:pt>
                <c:pt idx="109">
                  <c:v>5.0555367971155807</c:v>
                </c:pt>
                <c:pt idx="110">
                  <c:v>5.0703578647437206</c:v>
                </c:pt>
                <c:pt idx="111">
                  <c:v>5.0802385764958133</c:v>
                </c:pt>
                <c:pt idx="112">
                  <c:v>5.0868257176638751</c:v>
                </c:pt>
                <c:pt idx="113">
                  <c:v>5.0912171451092503</c:v>
                </c:pt>
                <c:pt idx="114">
                  <c:v>5.1008114300728336</c:v>
                </c:pt>
                <c:pt idx="115">
                  <c:v>5.1072076200485554</c:v>
                </c:pt>
                <c:pt idx="116">
                  <c:v>5.1114717466990367</c:v>
                </c:pt>
                <c:pt idx="117">
                  <c:v>5.1143144977993575</c:v>
                </c:pt>
                <c:pt idx="118">
                  <c:v>5.1228763318662383</c:v>
                </c:pt>
                <c:pt idx="119">
                  <c:v>5.1219175545774922</c:v>
                </c:pt>
                <c:pt idx="120">
                  <c:v>5.127945036384995</c:v>
                </c:pt>
                <c:pt idx="121">
                  <c:v>5.1452966909233302</c:v>
                </c:pt>
                <c:pt idx="122">
                  <c:v>5.170197793948887</c:v>
                </c:pt>
                <c:pt idx="123">
                  <c:v>5.1867985292992582</c:v>
                </c:pt>
                <c:pt idx="124">
                  <c:v>5.211199019532839</c:v>
                </c:pt>
                <c:pt idx="125">
                  <c:v>5.2407993463552263</c:v>
                </c:pt>
                <c:pt idx="126">
                  <c:v>5.2738662309034847</c:v>
                </c:pt>
                <c:pt idx="127">
                  <c:v>5.3159108206023236</c:v>
                </c:pt>
                <c:pt idx="128">
                  <c:v>5.3706072137348819</c:v>
                </c:pt>
                <c:pt idx="129">
                  <c:v>5.4270714758232552</c:v>
                </c:pt>
                <c:pt idx="130">
                  <c:v>5.4713809838821703</c:v>
                </c:pt>
                <c:pt idx="131">
                  <c:v>5.5075873225881136</c:v>
                </c:pt>
                <c:pt idx="132">
                  <c:v>5.5383915483920756</c:v>
                </c:pt>
                <c:pt idx="133">
                  <c:v>5.5789276989280498</c:v>
                </c:pt>
                <c:pt idx="134">
                  <c:v>5.6259517992853665</c:v>
                </c:pt>
                <c:pt idx="135">
                  <c:v>5.723967866190244</c:v>
                </c:pt>
                <c:pt idx="136">
                  <c:v>5.8426452441268291</c:v>
                </c:pt>
                <c:pt idx="137">
                  <c:v>5.9550968294178865</c:v>
                </c:pt>
                <c:pt idx="138">
                  <c:v>6.0567312196119243</c:v>
                </c:pt>
                <c:pt idx="139">
                  <c:v>6.1644874797412834</c:v>
                </c:pt>
                <c:pt idx="140">
                  <c:v>6.249658319827522</c:v>
                </c:pt>
                <c:pt idx="141">
                  <c:v>6.3264388798850142</c:v>
                </c:pt>
                <c:pt idx="142">
                  <c:v>6.4042925865900093</c:v>
                </c:pt>
                <c:pt idx="143">
                  <c:v>6.4628617243933393</c:v>
                </c:pt>
                <c:pt idx="144">
                  <c:v>6.4885744829288923</c:v>
                </c:pt>
                <c:pt idx="145">
                  <c:v>6.4790496552859285</c:v>
                </c:pt>
                <c:pt idx="146">
                  <c:v>6.4526997701906188</c:v>
                </c:pt>
                <c:pt idx="147">
                  <c:v>6.4417998467937458</c:v>
                </c:pt>
                <c:pt idx="148">
                  <c:v>6.4478665645291633</c:v>
                </c:pt>
                <c:pt idx="149">
                  <c:v>6.4785777096861095</c:v>
                </c:pt>
                <c:pt idx="150">
                  <c:v>6.5257184731240727</c:v>
                </c:pt>
                <c:pt idx="151">
                  <c:v>6.5704789820827152</c:v>
                </c:pt>
                <c:pt idx="152">
                  <c:v>6.6069859880551434</c:v>
                </c:pt>
                <c:pt idx="153">
                  <c:v>6.6179906587034294</c:v>
                </c:pt>
                <c:pt idx="154">
                  <c:v>6.6119937724689528</c:v>
                </c:pt>
                <c:pt idx="155">
                  <c:v>6.6079958483126351</c:v>
                </c:pt>
                <c:pt idx="156">
                  <c:v>6.6119972322084237</c:v>
                </c:pt>
                <c:pt idx="157">
                  <c:v>6.6146648214722825</c:v>
                </c:pt>
                <c:pt idx="158">
                  <c:v>6.6431098809815214</c:v>
                </c:pt>
                <c:pt idx="159">
                  <c:v>6.6954065873210142</c:v>
                </c:pt>
                <c:pt idx="160">
                  <c:v>6.7636043915473429</c:v>
                </c:pt>
                <c:pt idx="161">
                  <c:v>6.8424029276982283</c:v>
                </c:pt>
                <c:pt idx="162">
                  <c:v>6.9616019517988192</c:v>
                </c:pt>
                <c:pt idx="163">
                  <c:v>7.1010679678658795</c:v>
                </c:pt>
                <c:pt idx="164">
                  <c:v>7.2273786452439195</c:v>
                </c:pt>
                <c:pt idx="165">
                  <c:v>7.3382524301626129</c:v>
                </c:pt>
                <c:pt idx="166">
                  <c:v>7.498834953441742</c:v>
                </c:pt>
                <c:pt idx="167">
                  <c:v>7.6725566356278279</c:v>
                </c:pt>
                <c:pt idx="168">
                  <c:v>7.8817044237518852</c:v>
                </c:pt>
                <c:pt idx="169">
                  <c:v>8.1144696158345901</c:v>
                </c:pt>
                <c:pt idx="170">
                  <c:v>8.3296464105563928</c:v>
                </c:pt>
                <c:pt idx="171">
                  <c:v>8.4997642737042618</c:v>
                </c:pt>
                <c:pt idx="172">
                  <c:v>8.5865095158028417</c:v>
                </c:pt>
                <c:pt idx="173">
                  <c:v>8.5976730105352281</c:v>
                </c:pt>
                <c:pt idx="174">
                  <c:v>8.5851153403568183</c:v>
                </c:pt>
                <c:pt idx="175">
                  <c:v>8.5967435602378792</c:v>
                </c:pt>
                <c:pt idx="176">
                  <c:v>8.6044957068252526</c:v>
                </c:pt>
                <c:pt idx="177">
                  <c:v>8.6429971378835013</c:v>
                </c:pt>
                <c:pt idx="178">
                  <c:v>8.7019980919223343</c:v>
                </c:pt>
                <c:pt idx="179">
                  <c:v>8.7479987279482234</c:v>
                </c:pt>
                <c:pt idx="180">
                  <c:v>8.7986658186321502</c:v>
                </c:pt>
                <c:pt idx="181">
                  <c:v>8.8657772124214329</c:v>
                </c:pt>
                <c:pt idx="182">
                  <c:v>8.9571848082809549</c:v>
                </c:pt>
                <c:pt idx="183">
                  <c:v>9.1247898721873035</c:v>
                </c:pt>
                <c:pt idx="184">
                  <c:v>9.3898599147915363</c:v>
                </c:pt>
                <c:pt idx="185">
                  <c:v>9.6932399431943583</c:v>
                </c:pt>
                <c:pt idx="186">
                  <c:v>9.9954932954629054</c:v>
                </c:pt>
                <c:pt idx="187">
                  <c:v>10.28366219697527</c:v>
                </c:pt>
                <c:pt idx="188">
                  <c:v>10.515774797983513</c:v>
                </c:pt>
                <c:pt idx="189">
                  <c:v>10.677183198655674</c:v>
                </c:pt>
                <c:pt idx="190">
                  <c:v>10.791455465770449</c:v>
                </c:pt>
                <c:pt idx="191">
                  <c:v>10.900970310513634</c:v>
                </c:pt>
                <c:pt idx="192">
                  <c:v>11.013980207009089</c:v>
                </c:pt>
                <c:pt idx="193">
                  <c:v>11.122653471339392</c:v>
                </c:pt>
                <c:pt idx="194">
                  <c:v>11.255102314226262</c:v>
                </c:pt>
                <c:pt idx="195">
                  <c:v>11.416734876150841</c:v>
                </c:pt>
                <c:pt idx="196">
                  <c:v>11.65115658410056</c:v>
                </c:pt>
                <c:pt idx="197">
                  <c:v>11.940771056067041</c:v>
                </c:pt>
                <c:pt idx="198">
                  <c:v>12.13384737071136</c:v>
                </c:pt>
                <c:pt idx="199">
                  <c:v>12.235898247140907</c:v>
                </c:pt>
                <c:pt idx="200">
                  <c:v>12.023932164760605</c:v>
                </c:pt>
                <c:pt idx="201">
                  <c:v>11.669288109840403</c:v>
                </c:pt>
                <c:pt idx="202">
                  <c:v>11.192858739893602</c:v>
                </c:pt>
                <c:pt idx="203">
                  <c:v>10.755239159929069</c:v>
                </c:pt>
                <c:pt idx="204">
                  <c:v>10.363492773286046</c:v>
                </c:pt>
                <c:pt idx="205">
                  <c:v>10.275661848857364</c:v>
                </c:pt>
                <c:pt idx="206">
                  <c:v>10.243774565904911</c:v>
                </c:pt>
                <c:pt idx="207">
                  <c:v>10.269183043936607</c:v>
                </c:pt>
                <c:pt idx="208">
                  <c:v>10.359455362624404</c:v>
                </c:pt>
                <c:pt idx="209">
                  <c:v>10.472970241749602</c:v>
                </c:pt>
                <c:pt idx="210">
                  <c:v>10.568646827833067</c:v>
                </c:pt>
                <c:pt idx="211">
                  <c:v>10.652431218555378</c:v>
                </c:pt>
                <c:pt idx="212">
                  <c:v>10.681620812370252</c:v>
                </c:pt>
                <c:pt idx="213">
                  <c:v>10.641080541580168</c:v>
                </c:pt>
                <c:pt idx="214">
                  <c:v>10.567387027720113</c:v>
                </c:pt>
                <c:pt idx="215">
                  <c:v>10.491591351813408</c:v>
                </c:pt>
                <c:pt idx="216">
                  <c:v>10.414394234542272</c:v>
                </c:pt>
                <c:pt idx="217">
                  <c:v>10.41626282302818</c:v>
                </c:pt>
                <c:pt idx="218">
                  <c:v>10.497508548685454</c:v>
                </c:pt>
                <c:pt idx="219">
                  <c:v>10.605005699123636</c:v>
                </c:pt>
                <c:pt idx="220">
                  <c:v>10.710003799415757</c:v>
                </c:pt>
                <c:pt idx="221">
                  <c:v>10.820002532943839</c:v>
                </c:pt>
                <c:pt idx="222">
                  <c:v>10.906668355295894</c:v>
                </c:pt>
                <c:pt idx="223">
                  <c:v>10.971112236863929</c:v>
                </c:pt>
                <c:pt idx="224">
                  <c:v>11.040741491242619</c:v>
                </c:pt>
                <c:pt idx="225">
                  <c:v>11.113827660828413</c:v>
                </c:pt>
                <c:pt idx="226">
                  <c:v>11.209218440552275</c:v>
                </c:pt>
                <c:pt idx="227">
                  <c:v>11.312812293701517</c:v>
                </c:pt>
                <c:pt idx="228">
                  <c:v>11.421874862467678</c:v>
                </c:pt>
                <c:pt idx="229">
                  <c:v>11.527916574978452</c:v>
                </c:pt>
                <c:pt idx="230">
                  <c:v>11.658611049985634</c:v>
                </c:pt>
                <c:pt idx="231">
                  <c:v>11.805740699990423</c:v>
                </c:pt>
                <c:pt idx="232">
                  <c:v>11.937160466660282</c:v>
                </c:pt>
                <c:pt idx="233">
                  <c:v>12.058106977773521</c:v>
                </c:pt>
                <c:pt idx="234">
                  <c:v>12.158737985182347</c:v>
                </c:pt>
                <c:pt idx="235">
                  <c:v>12.219158656788231</c:v>
                </c:pt>
                <c:pt idx="236">
                  <c:v>12.226105771192154</c:v>
                </c:pt>
                <c:pt idx="237">
                  <c:v>12.224070514128103</c:v>
                </c:pt>
                <c:pt idx="238">
                  <c:v>12.216047009418736</c:v>
                </c:pt>
                <c:pt idx="239">
                  <c:v>12.217364672945823</c:v>
                </c:pt>
                <c:pt idx="240">
                  <c:v>12.231576448630548</c:v>
                </c:pt>
                <c:pt idx="241">
                  <c:v>12.261050965753698</c:v>
                </c:pt>
                <c:pt idx="242">
                  <c:v>12.294033977169132</c:v>
                </c:pt>
                <c:pt idx="243">
                  <c:v>12.322689318112754</c:v>
                </c:pt>
                <c:pt idx="244">
                  <c:v>12.37512621207517</c:v>
                </c:pt>
                <c:pt idx="245">
                  <c:v>12.44341747471678</c:v>
                </c:pt>
                <c:pt idx="246">
                  <c:v>12.522278316477854</c:v>
                </c:pt>
                <c:pt idx="247">
                  <c:v>12.594852210985236</c:v>
                </c:pt>
                <c:pt idx="248">
                  <c:v>12.649901473990157</c:v>
                </c:pt>
                <c:pt idx="249">
                  <c:v>12.619934315993438</c:v>
                </c:pt>
                <c:pt idx="250">
                  <c:v>12.526622877328959</c:v>
                </c:pt>
                <c:pt idx="251">
                  <c:v>12.397748584885973</c:v>
                </c:pt>
                <c:pt idx="252">
                  <c:v>12.271832389923981</c:v>
                </c:pt>
                <c:pt idx="253">
                  <c:v>12.154554926615987</c:v>
                </c:pt>
                <c:pt idx="254">
                  <c:v>12.089703284410659</c:v>
                </c:pt>
                <c:pt idx="255">
                  <c:v>12.053135522940439</c:v>
                </c:pt>
                <c:pt idx="256">
                  <c:v>12.015423681960293</c:v>
                </c:pt>
                <c:pt idx="257">
                  <c:v>11.970282454640195</c:v>
                </c:pt>
                <c:pt idx="258">
                  <c:v>11.933521636426796</c:v>
                </c:pt>
                <c:pt idx="259">
                  <c:v>11.895681090951198</c:v>
                </c:pt>
                <c:pt idx="260">
                  <c:v>11.870454060634133</c:v>
                </c:pt>
                <c:pt idx="261">
                  <c:v>11.853636040422755</c:v>
                </c:pt>
                <c:pt idx="262">
                  <c:v>11.835757360281837</c:v>
                </c:pt>
                <c:pt idx="263">
                  <c:v>11.803838240187892</c:v>
                </c:pt>
                <c:pt idx="264">
                  <c:v>11.775892160125261</c:v>
                </c:pt>
                <c:pt idx="265">
                  <c:v>11.737261440083508</c:v>
                </c:pt>
                <c:pt idx="266">
                  <c:v>11.704840960055671</c:v>
                </c:pt>
                <c:pt idx="267">
                  <c:v>11.629893973370448</c:v>
                </c:pt>
                <c:pt idx="268">
                  <c:v>11.486595982246966</c:v>
                </c:pt>
                <c:pt idx="269">
                  <c:v>11.297730654831311</c:v>
                </c:pt>
                <c:pt idx="270">
                  <c:v>11.111820436554208</c:v>
                </c:pt>
                <c:pt idx="271">
                  <c:v>10.921213624369472</c:v>
                </c:pt>
                <c:pt idx="272">
                  <c:v>10.794142416246315</c:v>
                </c:pt>
                <c:pt idx="273">
                  <c:v>10.77609494416421</c:v>
                </c:pt>
                <c:pt idx="274">
                  <c:v>10.784063296109473</c:v>
                </c:pt>
                <c:pt idx="275">
                  <c:v>10.776042197406316</c:v>
                </c:pt>
                <c:pt idx="276">
                  <c:v>10.770694798270878</c:v>
                </c:pt>
                <c:pt idx="277">
                  <c:v>10.760463198847251</c:v>
                </c:pt>
                <c:pt idx="278">
                  <c:v>10.726975465898168</c:v>
                </c:pt>
                <c:pt idx="279">
                  <c:v>10.724650310598779</c:v>
                </c:pt>
                <c:pt idx="280">
                  <c:v>10.74976687373252</c:v>
                </c:pt>
                <c:pt idx="281">
                  <c:v>10.786511249155014</c:v>
                </c:pt>
                <c:pt idx="282">
                  <c:v>10.811007499436675</c:v>
                </c:pt>
                <c:pt idx="283">
                  <c:v>10.834004999624449</c:v>
                </c:pt>
                <c:pt idx="284">
                  <c:v>10.849336666416299</c:v>
                </c:pt>
                <c:pt idx="285">
                  <c:v>10.866224444277533</c:v>
                </c:pt>
                <c:pt idx="286">
                  <c:v>10.877482962851689</c:v>
                </c:pt>
                <c:pt idx="287">
                  <c:v>10.891655308567792</c:v>
                </c:pt>
                <c:pt idx="288">
                  <c:v>10.921103539045195</c:v>
                </c:pt>
                <c:pt idx="289">
                  <c:v>11.000735692696797</c:v>
                </c:pt>
                <c:pt idx="290">
                  <c:v>11.107157128464531</c:v>
                </c:pt>
                <c:pt idx="291">
                  <c:v>11.224771418976355</c:v>
                </c:pt>
                <c:pt idx="292">
                  <c:v>11.363180945984237</c:v>
                </c:pt>
                <c:pt idx="293">
                  <c:v>11.488787297322824</c:v>
                </c:pt>
                <c:pt idx="294">
                  <c:v>11.572524864881883</c:v>
                </c:pt>
                <c:pt idx="295">
                  <c:v>11.668349909921254</c:v>
                </c:pt>
                <c:pt idx="296">
                  <c:v>11.778899939947502</c:v>
                </c:pt>
                <c:pt idx="297">
                  <c:v>11.892599959965002</c:v>
                </c:pt>
                <c:pt idx="298">
                  <c:v>12.021733306643334</c:v>
                </c:pt>
                <c:pt idx="299">
                  <c:v>12.141155537762224</c:v>
                </c:pt>
                <c:pt idx="300">
                  <c:v>12.207437025174816</c:v>
                </c:pt>
                <c:pt idx="301">
                  <c:v>12.258291350116544</c:v>
                </c:pt>
                <c:pt idx="302">
                  <c:v>12.292194233411029</c:v>
                </c:pt>
                <c:pt idx="303">
                  <c:v>12.32146282227402</c:v>
                </c:pt>
                <c:pt idx="304">
                  <c:v>12.360975214849347</c:v>
                </c:pt>
                <c:pt idx="305">
                  <c:v>12.407316809899564</c:v>
                </c:pt>
                <c:pt idx="306">
                  <c:v>12.458211206599708</c:v>
                </c:pt>
                <c:pt idx="307">
                  <c:v>12.558807471066473</c:v>
                </c:pt>
                <c:pt idx="308">
                  <c:v>12.679204980710981</c:v>
                </c:pt>
                <c:pt idx="309">
                  <c:v>12.80613665380732</c:v>
                </c:pt>
                <c:pt idx="310">
                  <c:v>12.957424435871546</c:v>
                </c:pt>
                <c:pt idx="311">
                  <c:v>13.104949623914365</c:v>
                </c:pt>
                <c:pt idx="312">
                  <c:v>13.203299749276244</c:v>
                </c:pt>
                <c:pt idx="313">
                  <c:v>13.268866499517497</c:v>
                </c:pt>
                <c:pt idx="314">
                  <c:v>13.332577666344998</c:v>
                </c:pt>
                <c:pt idx="315">
                  <c:v>13.388385110896666</c:v>
                </c:pt>
                <c:pt idx="316">
                  <c:v>13.445590073931109</c:v>
                </c:pt>
                <c:pt idx="317">
                  <c:v>13.497060049287406</c:v>
                </c:pt>
                <c:pt idx="318">
                  <c:v>13.53804003285827</c:v>
                </c:pt>
                <c:pt idx="319">
                  <c:v>13.545360021905513</c:v>
                </c:pt>
                <c:pt idx="320">
                  <c:v>13.523573347937008</c:v>
                </c:pt>
                <c:pt idx="321">
                  <c:v>13.482382231958006</c:v>
                </c:pt>
                <c:pt idx="322">
                  <c:v>13.454921487972005</c:v>
                </c:pt>
                <c:pt idx="323">
                  <c:v>13.43661432531467</c:v>
                </c:pt>
                <c:pt idx="324">
                  <c:v>13.437742883543114</c:v>
                </c:pt>
                <c:pt idx="325">
                  <c:v>13.445161922362075</c:v>
                </c:pt>
                <c:pt idx="326">
                  <c:v>13.450107948241383</c:v>
                </c:pt>
                <c:pt idx="327">
                  <c:v>13.440071965494257</c:v>
                </c:pt>
                <c:pt idx="328">
                  <c:v>13.426714643662837</c:v>
                </c:pt>
                <c:pt idx="329">
                  <c:v>13.417809762441891</c:v>
                </c:pt>
                <c:pt idx="330">
                  <c:v>13.411873174961261</c:v>
                </c:pt>
                <c:pt idx="331">
                  <c:v>13.41458211664084</c:v>
                </c:pt>
                <c:pt idx="332">
                  <c:v>13.41638807776056</c:v>
                </c:pt>
                <c:pt idx="333">
                  <c:v>13.417592051840373</c:v>
                </c:pt>
                <c:pt idx="334">
                  <c:v>13.418394701226914</c:v>
                </c:pt>
                <c:pt idx="335">
                  <c:v>13.412263134151276</c:v>
                </c:pt>
                <c:pt idx="336">
                  <c:v>13.401508756100851</c:v>
                </c:pt>
                <c:pt idx="337">
                  <c:v>13.3943391707339</c:v>
                </c:pt>
                <c:pt idx="338">
                  <c:v>13.3962261138226</c:v>
                </c:pt>
                <c:pt idx="339">
                  <c:v>13.390817409215067</c:v>
                </c:pt>
                <c:pt idx="340">
                  <c:v>13.393878272810046</c:v>
                </c:pt>
                <c:pt idx="341">
                  <c:v>13.415918848540031</c:v>
                </c:pt>
                <c:pt idx="342">
                  <c:v>13.450612565693353</c:v>
                </c:pt>
                <c:pt idx="343">
                  <c:v>13.493741710462235</c:v>
                </c:pt>
                <c:pt idx="344">
                  <c:v>13.569161140308156</c:v>
                </c:pt>
                <c:pt idx="345">
                  <c:v>13.666107426872104</c:v>
                </c:pt>
                <c:pt idx="346">
                  <c:v>13.770738284581403</c:v>
                </c:pt>
                <c:pt idx="347">
                  <c:v>13.867158856387602</c:v>
                </c:pt>
                <c:pt idx="348">
                  <c:v>13.964772570925069</c:v>
                </c:pt>
                <c:pt idx="349">
                  <c:v>14.043181713950046</c:v>
                </c:pt>
                <c:pt idx="350">
                  <c:v>14.135454475966696</c:v>
                </c:pt>
                <c:pt idx="351">
                  <c:v>14.283636317311132</c:v>
                </c:pt>
                <c:pt idx="352">
                  <c:v>14.489090878207421</c:v>
                </c:pt>
                <c:pt idx="353">
                  <c:v>14.712727252138281</c:v>
                </c:pt>
                <c:pt idx="354">
                  <c:v>14.955151501425521</c:v>
                </c:pt>
                <c:pt idx="355">
                  <c:v>15.256767667617014</c:v>
                </c:pt>
                <c:pt idx="356">
                  <c:v>15.577845111744676</c:v>
                </c:pt>
                <c:pt idx="357">
                  <c:v>15.911896741163117</c:v>
                </c:pt>
                <c:pt idx="358">
                  <c:v>16.221264494108745</c:v>
                </c:pt>
                <c:pt idx="359">
                  <c:v>16.540842996072495</c:v>
                </c:pt>
                <c:pt idx="360">
                  <c:v>16.827228664048331</c:v>
                </c:pt>
                <c:pt idx="361">
                  <c:v>17.051485776032219</c:v>
                </c:pt>
                <c:pt idx="362">
                  <c:v>17.280990517354812</c:v>
                </c:pt>
                <c:pt idx="363">
                  <c:v>17.607327011569875</c:v>
                </c:pt>
                <c:pt idx="364">
                  <c:v>17.978218007713252</c:v>
                </c:pt>
                <c:pt idx="365">
                  <c:v>18.392145338475501</c:v>
                </c:pt>
                <c:pt idx="366">
                  <c:v>18.848096892317002</c:v>
                </c:pt>
                <c:pt idx="367">
                  <c:v>19.212064594878001</c:v>
                </c:pt>
                <c:pt idx="368">
                  <c:v>19.528043063251999</c:v>
                </c:pt>
                <c:pt idx="369">
                  <c:v>19.785362042168</c:v>
                </c:pt>
                <c:pt idx="370">
                  <c:v>19.970241361445332</c:v>
                </c:pt>
                <c:pt idx="371">
                  <c:v>20.140160907630221</c:v>
                </c:pt>
                <c:pt idx="372">
                  <c:v>20.42010727175348</c:v>
                </c:pt>
                <c:pt idx="373">
                  <c:v>20.746738181168986</c:v>
                </c:pt>
                <c:pt idx="374">
                  <c:v>21.177825454112657</c:v>
                </c:pt>
                <c:pt idx="375">
                  <c:v>21.691883636075104</c:v>
                </c:pt>
                <c:pt idx="376">
                  <c:v>22.261255757383402</c:v>
                </c:pt>
                <c:pt idx="377">
                  <c:v>22.847503838255601</c:v>
                </c:pt>
                <c:pt idx="378">
                  <c:v>23.338335892170402</c:v>
                </c:pt>
                <c:pt idx="379">
                  <c:v>23.905557261446933</c:v>
                </c:pt>
                <c:pt idx="380">
                  <c:v>24.490371507631291</c:v>
                </c:pt>
                <c:pt idx="381">
                  <c:v>25.053581005087526</c:v>
                </c:pt>
                <c:pt idx="382">
                  <c:v>25.53572067005835</c:v>
                </c:pt>
                <c:pt idx="383">
                  <c:v>26.043813780038899</c:v>
                </c:pt>
                <c:pt idx="384">
                  <c:v>26.529209186692601</c:v>
                </c:pt>
                <c:pt idx="385">
                  <c:v>27.019472791128401</c:v>
                </c:pt>
                <c:pt idx="386">
                  <c:v>27.519648527418934</c:v>
                </c:pt>
                <c:pt idx="387">
                  <c:v>28.086432351612622</c:v>
                </c:pt>
                <c:pt idx="388">
                  <c:v>28.650954901075082</c:v>
                </c:pt>
                <c:pt idx="389">
                  <c:v>29.060636600716723</c:v>
                </c:pt>
                <c:pt idx="390">
                  <c:v>29.387091067144482</c:v>
                </c:pt>
                <c:pt idx="391">
                  <c:v>29.691394044762987</c:v>
                </c:pt>
                <c:pt idx="392">
                  <c:v>29.934262696508657</c:v>
                </c:pt>
                <c:pt idx="393">
                  <c:v>30.336175131005774</c:v>
                </c:pt>
                <c:pt idx="394">
                  <c:v>30.910783420670516</c:v>
                </c:pt>
                <c:pt idx="395">
                  <c:v>31.553855613780343</c:v>
                </c:pt>
                <c:pt idx="396">
                  <c:v>32.209237075853558</c:v>
                </c:pt>
                <c:pt idx="397">
                  <c:v>32.999491383902374</c:v>
                </c:pt>
                <c:pt idx="398">
                  <c:v>33.986327589268249</c:v>
                </c:pt>
                <c:pt idx="399">
                  <c:v>35.077551726178832</c:v>
                </c:pt>
                <c:pt idx="400">
                  <c:v>36.318367817452554</c:v>
                </c:pt>
                <c:pt idx="401">
                  <c:v>37.792245211635034</c:v>
                </c:pt>
                <c:pt idx="402">
                  <c:v>39.481496807756692</c:v>
                </c:pt>
                <c:pt idx="403">
                  <c:v>40.987664538504461</c:v>
                </c:pt>
                <c:pt idx="404">
                  <c:v>42.485109692336309</c:v>
                </c:pt>
                <c:pt idx="405">
                  <c:v>43.636739794890872</c:v>
                </c:pt>
                <c:pt idx="406">
                  <c:v>44.584493196593918</c:v>
                </c:pt>
                <c:pt idx="407">
                  <c:v>45.242995464395946</c:v>
                </c:pt>
                <c:pt idx="408">
                  <c:v>45.74866364293063</c:v>
                </c:pt>
                <c:pt idx="409">
                  <c:v>45.992442428620421</c:v>
                </c:pt>
                <c:pt idx="410">
                  <c:v>46.361628285746946</c:v>
                </c:pt>
                <c:pt idx="411">
                  <c:v>46.921085523831294</c:v>
                </c:pt>
                <c:pt idx="412">
                  <c:v>48.087390349220861</c:v>
                </c:pt>
                <c:pt idx="413">
                  <c:v>50.031593566147244</c:v>
                </c:pt>
                <c:pt idx="414">
                  <c:v>52.914395710764829</c:v>
                </c:pt>
                <c:pt idx="415">
                  <c:v>56.33626380717655</c:v>
                </c:pt>
                <c:pt idx="416">
                  <c:v>59.464175871451033</c:v>
                </c:pt>
                <c:pt idx="417">
                  <c:v>62.376117247634021</c:v>
                </c:pt>
                <c:pt idx="418">
                  <c:v>64.924078165089355</c:v>
                </c:pt>
                <c:pt idx="419">
                  <c:v>67.136052110059566</c:v>
                </c:pt>
                <c:pt idx="420">
                  <c:v>69.877368073373034</c:v>
                </c:pt>
                <c:pt idx="421">
                  <c:v>73.164912048915355</c:v>
                </c:pt>
                <c:pt idx="422">
                  <c:v>76.623274699276905</c:v>
                </c:pt>
                <c:pt idx="423">
                  <c:v>80.168849799517943</c:v>
                </c:pt>
                <c:pt idx="424">
                  <c:v>83.499233199678628</c:v>
                </c:pt>
                <c:pt idx="425">
                  <c:v>86.726155466452411</c:v>
                </c:pt>
                <c:pt idx="426">
                  <c:v>90.997436977634933</c:v>
                </c:pt>
                <c:pt idx="427">
                  <c:v>96.811624651756631</c:v>
                </c:pt>
                <c:pt idx="428">
                  <c:v>103.34774976783775</c:v>
                </c:pt>
                <c:pt idx="429">
                  <c:v>110.99183317855851</c:v>
                </c:pt>
                <c:pt idx="430">
                  <c:v>118.66122211903901</c:v>
                </c:pt>
                <c:pt idx="431">
                  <c:v>126.72748141269267</c:v>
                </c:pt>
                <c:pt idx="432">
                  <c:v>135.60498760846178</c:v>
                </c:pt>
                <c:pt idx="433">
                  <c:v>148.04999173897451</c:v>
                </c:pt>
                <c:pt idx="434">
                  <c:v>157.85999449264966</c:v>
                </c:pt>
                <c:pt idx="435">
                  <c:v>163.2199963284331</c:v>
                </c:pt>
                <c:pt idx="436">
                  <c:v>163.77333088562207</c:v>
                </c:pt>
                <c:pt idx="437">
                  <c:v>157.84222059041471</c:v>
                </c:pt>
                <c:pt idx="438">
                  <c:v>144.55481372694314</c:v>
                </c:pt>
                <c:pt idx="439">
                  <c:v>130.1898758179621</c:v>
                </c:pt>
                <c:pt idx="440">
                  <c:v>116.8465838786414</c:v>
                </c:pt>
                <c:pt idx="441">
                  <c:v>106.35772258576092</c:v>
                </c:pt>
                <c:pt idx="442">
                  <c:v>100.43181505717395</c:v>
                </c:pt>
                <c:pt idx="443">
                  <c:v>98.381210038115967</c:v>
                </c:pt>
                <c:pt idx="444">
                  <c:v>99.960806692077313</c:v>
                </c:pt>
                <c:pt idx="445">
                  <c:v>104.40053779471822</c:v>
                </c:pt>
                <c:pt idx="446">
                  <c:v>109.64702519647882</c:v>
                </c:pt>
                <c:pt idx="447">
                  <c:v>115.44468346431921</c:v>
                </c:pt>
                <c:pt idx="448">
                  <c:v>121.68978897621281</c:v>
                </c:pt>
                <c:pt idx="449">
                  <c:v>126.8598593174752</c:v>
                </c:pt>
                <c:pt idx="450">
                  <c:v>131.48657287831679</c:v>
                </c:pt>
                <c:pt idx="451">
                  <c:v>134.61104858554452</c:v>
                </c:pt>
                <c:pt idx="452">
                  <c:v>136.08736572369634</c:v>
                </c:pt>
                <c:pt idx="453">
                  <c:v>136.39157714913088</c:v>
                </c:pt>
                <c:pt idx="454">
                  <c:v>136.42771809942059</c:v>
                </c:pt>
                <c:pt idx="455">
                  <c:v>135.08514539961371</c:v>
                </c:pt>
                <c:pt idx="456">
                  <c:v>132.74343026640915</c:v>
                </c:pt>
                <c:pt idx="457">
                  <c:v>128.76228684427275</c:v>
                </c:pt>
                <c:pt idx="458">
                  <c:v>124.03485789618183</c:v>
                </c:pt>
                <c:pt idx="459">
                  <c:v>119.33657193078788</c:v>
                </c:pt>
                <c:pt idx="460">
                  <c:v>115.93104795385858</c:v>
                </c:pt>
                <c:pt idx="461">
                  <c:v>113.88069863590572</c:v>
                </c:pt>
                <c:pt idx="462">
                  <c:v>113.52046575727047</c:v>
                </c:pt>
                <c:pt idx="463">
                  <c:v>113.27364383818032</c:v>
                </c:pt>
                <c:pt idx="464">
                  <c:v>113.22242922545355</c:v>
                </c:pt>
                <c:pt idx="465">
                  <c:v>113.40828615030237</c:v>
                </c:pt>
                <c:pt idx="466">
                  <c:v>113.8788574335349</c:v>
                </c:pt>
                <c:pt idx="467">
                  <c:v>114.5125716223566</c:v>
                </c:pt>
                <c:pt idx="468">
                  <c:v>114.8417144149044</c:v>
                </c:pt>
                <c:pt idx="469">
                  <c:v>114.82780960993627</c:v>
                </c:pt>
                <c:pt idx="470">
                  <c:v>114.99187307329085</c:v>
                </c:pt>
                <c:pt idx="471">
                  <c:v>115.68124871552723</c:v>
                </c:pt>
                <c:pt idx="472">
                  <c:v>116.48749914368481</c:v>
                </c:pt>
                <c:pt idx="473">
                  <c:v>117.76499942912321</c:v>
                </c:pt>
                <c:pt idx="474">
                  <c:v>119.13666628608213</c:v>
                </c:pt>
                <c:pt idx="475">
                  <c:v>120.36444419072143</c:v>
                </c:pt>
                <c:pt idx="476">
                  <c:v>121.20296279381428</c:v>
                </c:pt>
                <c:pt idx="477">
                  <c:v>121.96864186254285</c:v>
                </c:pt>
                <c:pt idx="478">
                  <c:v>123.18576124169523</c:v>
                </c:pt>
                <c:pt idx="479">
                  <c:v>124.66384082779682</c:v>
                </c:pt>
                <c:pt idx="480">
                  <c:v>126.35589388519789</c:v>
                </c:pt>
                <c:pt idx="481">
                  <c:v>127.8839292567986</c:v>
                </c:pt>
                <c:pt idx="482">
                  <c:v>129.0826195045324</c:v>
                </c:pt>
                <c:pt idx="483">
                  <c:v>129.82841300302161</c:v>
                </c:pt>
                <c:pt idx="484">
                  <c:v>130.11227533534773</c:v>
                </c:pt>
                <c:pt idx="485">
                  <c:v>129.98818355689849</c:v>
                </c:pt>
                <c:pt idx="486">
                  <c:v>129.87212237126568</c:v>
                </c:pt>
                <c:pt idx="487">
                  <c:v>129.36141491417712</c:v>
                </c:pt>
                <c:pt idx="488">
                  <c:v>128.24760994278475</c:v>
                </c:pt>
                <c:pt idx="489">
                  <c:v>127.01173996185651</c:v>
                </c:pt>
                <c:pt idx="490">
                  <c:v>125.72782664123767</c:v>
                </c:pt>
                <c:pt idx="491">
                  <c:v>124.18521776082511</c:v>
                </c:pt>
                <c:pt idx="492">
                  <c:v>122.39014517388341</c:v>
                </c:pt>
                <c:pt idx="493">
                  <c:v>120.34009678258894</c:v>
                </c:pt>
                <c:pt idx="494">
                  <c:v>117.5733978550593</c:v>
                </c:pt>
                <c:pt idx="495">
                  <c:v>114.68893190337286</c:v>
                </c:pt>
                <c:pt idx="496">
                  <c:v>112.09928793558191</c:v>
                </c:pt>
                <c:pt idx="497">
                  <c:v>110.22619195705461</c:v>
                </c:pt>
                <c:pt idx="498">
                  <c:v>108.7107946380364</c:v>
                </c:pt>
                <c:pt idx="499">
                  <c:v>107.67386309202426</c:v>
                </c:pt>
                <c:pt idx="500">
                  <c:v>106.5492420613495</c:v>
                </c:pt>
                <c:pt idx="501">
                  <c:v>105.19282804089967</c:v>
                </c:pt>
                <c:pt idx="502">
                  <c:v>103.82855202726644</c:v>
                </c:pt>
                <c:pt idx="503">
                  <c:v>103.14570135151097</c:v>
                </c:pt>
                <c:pt idx="504">
                  <c:v>103.24380090100732</c:v>
                </c:pt>
                <c:pt idx="505">
                  <c:v>104.07586726733821</c:v>
                </c:pt>
                <c:pt idx="506">
                  <c:v>105.27057817822548</c:v>
                </c:pt>
                <c:pt idx="507">
                  <c:v>106.48705211881699</c:v>
                </c:pt>
                <c:pt idx="508">
                  <c:v>107.33803474587799</c:v>
                </c:pt>
                <c:pt idx="509">
                  <c:v>107.49202316391866</c:v>
                </c:pt>
                <c:pt idx="510">
                  <c:v>107.06134877594577</c:v>
                </c:pt>
                <c:pt idx="511">
                  <c:v>106.40756585063052</c:v>
                </c:pt>
                <c:pt idx="512">
                  <c:v>105.53837723375368</c:v>
                </c:pt>
                <c:pt idx="513">
                  <c:v>104.07891815583578</c:v>
                </c:pt>
                <c:pt idx="514">
                  <c:v>102.63261210389052</c:v>
                </c:pt>
                <c:pt idx="515">
                  <c:v>101.28174140259368</c:v>
                </c:pt>
                <c:pt idx="516">
                  <c:v>99.087827601729117</c:v>
                </c:pt>
                <c:pt idx="517">
                  <c:v>96.691885067819413</c:v>
                </c:pt>
                <c:pt idx="518">
                  <c:v>93.907923378546272</c:v>
                </c:pt>
                <c:pt idx="519">
                  <c:v>90.898615585697513</c:v>
                </c:pt>
                <c:pt idx="520">
                  <c:v>86.812410390465018</c:v>
                </c:pt>
                <c:pt idx="521">
                  <c:v>82.901606926976683</c:v>
                </c:pt>
                <c:pt idx="522">
                  <c:v>79.281071284651119</c:v>
                </c:pt>
                <c:pt idx="523">
                  <c:v>76.714047523100746</c:v>
                </c:pt>
                <c:pt idx="524">
                  <c:v>74.769365015400496</c:v>
                </c:pt>
                <c:pt idx="525">
                  <c:v>74.686243343600339</c:v>
                </c:pt>
                <c:pt idx="526">
                  <c:v>76.257495562400223</c:v>
                </c:pt>
                <c:pt idx="527">
                  <c:v>78.371663708266809</c:v>
                </c:pt>
                <c:pt idx="528">
                  <c:v>80.901109138844532</c:v>
                </c:pt>
                <c:pt idx="529">
                  <c:v>83.667406092563027</c:v>
                </c:pt>
                <c:pt idx="530">
                  <c:v>86.084937395042019</c:v>
                </c:pt>
                <c:pt idx="531">
                  <c:v>87.796624930028017</c:v>
                </c:pt>
                <c:pt idx="532">
                  <c:v>89.071083286685337</c:v>
                </c:pt>
                <c:pt idx="533">
                  <c:v>89.520722191123554</c:v>
                </c:pt>
                <c:pt idx="534">
                  <c:v>89.513814794082379</c:v>
                </c:pt>
                <c:pt idx="535">
                  <c:v>89.015876529388251</c:v>
                </c:pt>
                <c:pt idx="536">
                  <c:v>88.203917686258833</c:v>
                </c:pt>
                <c:pt idx="537">
                  <c:v>87.369278457505885</c:v>
                </c:pt>
                <c:pt idx="538">
                  <c:v>86.912852305003923</c:v>
                </c:pt>
                <c:pt idx="539">
                  <c:v>86.721901536669279</c:v>
                </c:pt>
                <c:pt idx="540">
                  <c:v>86.841267691112847</c:v>
                </c:pt>
                <c:pt idx="541">
                  <c:v>87.260845127408558</c:v>
                </c:pt>
                <c:pt idx="542">
                  <c:v>87.740563418272373</c:v>
                </c:pt>
                <c:pt idx="543">
                  <c:v>88.407042278848252</c:v>
                </c:pt>
                <c:pt idx="544">
                  <c:v>89.238028185898841</c:v>
                </c:pt>
                <c:pt idx="545">
                  <c:v>90.252018790599223</c:v>
                </c:pt>
                <c:pt idx="546">
                  <c:v>91.414679193732823</c:v>
                </c:pt>
                <c:pt idx="547">
                  <c:v>92.676452795821888</c:v>
                </c:pt>
                <c:pt idx="548">
                  <c:v>93.857635197214591</c:v>
                </c:pt>
                <c:pt idx="549">
                  <c:v>94.871756798143068</c:v>
                </c:pt>
                <c:pt idx="550">
                  <c:v>95.567837865428714</c:v>
                </c:pt>
                <c:pt idx="551">
                  <c:v>95.965225243619145</c:v>
                </c:pt>
                <c:pt idx="552">
                  <c:v>96.276816829079436</c:v>
                </c:pt>
                <c:pt idx="553">
                  <c:v>96.46454455271963</c:v>
                </c:pt>
                <c:pt idx="554">
                  <c:v>96.463029701813085</c:v>
                </c:pt>
                <c:pt idx="555">
                  <c:v>96.248686467875388</c:v>
                </c:pt>
                <c:pt idx="556">
                  <c:v>95.86579097858359</c:v>
                </c:pt>
                <c:pt idx="557">
                  <c:v>95.417193985722392</c:v>
                </c:pt>
                <c:pt idx="558">
                  <c:v>94.998129323814922</c:v>
                </c:pt>
                <c:pt idx="559">
                  <c:v>94.925419549209948</c:v>
                </c:pt>
                <c:pt idx="560">
                  <c:v>95.183613032806633</c:v>
                </c:pt>
                <c:pt idx="561">
                  <c:v>95.635742021871096</c:v>
                </c:pt>
                <c:pt idx="562">
                  <c:v>96.210494681247397</c:v>
                </c:pt>
                <c:pt idx="563">
                  <c:v>96.89366312083159</c:v>
                </c:pt>
                <c:pt idx="564">
                  <c:v>97.409108747221055</c:v>
                </c:pt>
                <c:pt idx="565">
                  <c:v>98.039405831480707</c:v>
                </c:pt>
                <c:pt idx="566">
                  <c:v>98.959603887653799</c:v>
                </c:pt>
                <c:pt idx="567">
                  <c:v>100.4464025917692</c:v>
                </c:pt>
                <c:pt idx="568">
                  <c:v>102.11093506117948</c:v>
                </c:pt>
                <c:pt idx="569">
                  <c:v>103.80729004078631</c:v>
                </c:pt>
                <c:pt idx="570">
                  <c:v>105.36486002719089</c:v>
                </c:pt>
                <c:pt idx="571">
                  <c:v>106.8565733514606</c:v>
                </c:pt>
                <c:pt idx="572">
                  <c:v>107.90438223430706</c:v>
                </c:pt>
                <c:pt idx="573">
                  <c:v>109.11625482287138</c:v>
                </c:pt>
                <c:pt idx="574">
                  <c:v>110.59083654858092</c:v>
                </c:pt>
                <c:pt idx="575">
                  <c:v>112.16055769905395</c:v>
                </c:pt>
                <c:pt idx="576">
                  <c:v>113.96703846603597</c:v>
                </c:pt>
                <c:pt idx="577">
                  <c:v>116.32469231069065</c:v>
                </c:pt>
                <c:pt idx="578">
                  <c:v>118.6231282071271</c:v>
                </c:pt>
                <c:pt idx="579">
                  <c:v>120.80875213808473</c:v>
                </c:pt>
                <c:pt idx="580">
                  <c:v>122.93916809205649</c:v>
                </c:pt>
                <c:pt idx="581">
                  <c:v>124.18611206137101</c:v>
                </c:pt>
                <c:pt idx="582">
                  <c:v>124.417408040914</c:v>
                </c:pt>
                <c:pt idx="583">
                  <c:v>123.77160536060933</c:v>
                </c:pt>
                <c:pt idx="584">
                  <c:v>122.78773690707288</c:v>
                </c:pt>
                <c:pt idx="585">
                  <c:v>121.39849127138193</c:v>
                </c:pt>
                <c:pt idx="586">
                  <c:v>120.43232751425462</c:v>
                </c:pt>
                <c:pt idx="587">
                  <c:v>119.85488500950308</c:v>
                </c:pt>
                <c:pt idx="588">
                  <c:v>120.07659000633539</c:v>
                </c:pt>
                <c:pt idx="589">
                  <c:v>120.67106000422359</c:v>
                </c:pt>
                <c:pt idx="590">
                  <c:v>121.72737333614906</c:v>
                </c:pt>
                <c:pt idx="591">
                  <c:v>122.7049155574327</c:v>
                </c:pt>
                <c:pt idx="592">
                  <c:v>123.56327703828846</c:v>
                </c:pt>
                <c:pt idx="593">
                  <c:v>124.11551802552565</c:v>
                </c:pt>
                <c:pt idx="594">
                  <c:v>124.4970120170171</c:v>
                </c:pt>
                <c:pt idx="595">
                  <c:v>124.73800801134473</c:v>
                </c:pt>
                <c:pt idx="596">
                  <c:v>124.90533867422982</c:v>
                </c:pt>
                <c:pt idx="597">
                  <c:v>124.90355911615322</c:v>
                </c:pt>
                <c:pt idx="598">
                  <c:v>124.73570607743548</c:v>
                </c:pt>
                <c:pt idx="599">
                  <c:v>124.40380405162365</c:v>
                </c:pt>
                <c:pt idx="600">
                  <c:v>123.90920270108244</c:v>
                </c:pt>
                <c:pt idx="601">
                  <c:v>123.46613513405495</c:v>
                </c:pt>
                <c:pt idx="602">
                  <c:v>123.20409008936997</c:v>
                </c:pt>
                <c:pt idx="603">
                  <c:v>123.08939339291331</c:v>
                </c:pt>
                <c:pt idx="604">
                  <c:v>123.06626226194221</c:v>
                </c:pt>
                <c:pt idx="605">
                  <c:v>123.22417484129481</c:v>
                </c:pt>
                <c:pt idx="606">
                  <c:v>123.50944989419654</c:v>
                </c:pt>
                <c:pt idx="607">
                  <c:v>123.67963326279769</c:v>
                </c:pt>
                <c:pt idx="608">
                  <c:v>123.92642217519847</c:v>
                </c:pt>
                <c:pt idx="609">
                  <c:v>122.51094811679897</c:v>
                </c:pt>
                <c:pt idx="610">
                  <c:v>121.03396541119932</c:v>
                </c:pt>
                <c:pt idx="611">
                  <c:v>119.78931027413287</c:v>
                </c:pt>
                <c:pt idx="612">
                  <c:v>118.82620684942192</c:v>
                </c:pt>
                <c:pt idx="613">
                  <c:v>117.93080456628128</c:v>
                </c:pt>
                <c:pt idx="614">
                  <c:v>118.89386971085419</c:v>
                </c:pt>
                <c:pt idx="615">
                  <c:v>120.03591314056945</c:v>
                </c:pt>
                <c:pt idx="616">
                  <c:v>121.0972754270463</c:v>
                </c:pt>
                <c:pt idx="617">
                  <c:v>122.11151695136421</c:v>
                </c:pt>
                <c:pt idx="618">
                  <c:v>123.04101130090947</c:v>
                </c:pt>
                <c:pt idx="619">
                  <c:v>123.88067420060631</c:v>
                </c:pt>
                <c:pt idx="620">
                  <c:v>124.84711613373754</c:v>
                </c:pt>
                <c:pt idx="621">
                  <c:v>125.97141075582503</c:v>
                </c:pt>
                <c:pt idx="622">
                  <c:v>127.58094050388335</c:v>
                </c:pt>
                <c:pt idx="623">
                  <c:v>129.44729366925557</c:v>
                </c:pt>
                <c:pt idx="624">
                  <c:v>131.77152911283704</c:v>
                </c:pt>
                <c:pt idx="625">
                  <c:v>134.60101940855805</c:v>
                </c:pt>
                <c:pt idx="626">
                  <c:v>138.2740129390387</c:v>
                </c:pt>
                <c:pt idx="627">
                  <c:v>142.35600862602581</c:v>
                </c:pt>
                <c:pt idx="628">
                  <c:v>147.53067241735053</c:v>
                </c:pt>
                <c:pt idx="629">
                  <c:v>153.72711494490036</c:v>
                </c:pt>
                <c:pt idx="630">
                  <c:v>161.25807662993358</c:v>
                </c:pt>
                <c:pt idx="631">
                  <c:v>167.83205108662239</c:v>
                </c:pt>
                <c:pt idx="632">
                  <c:v>173.21470072441494</c:v>
                </c:pt>
                <c:pt idx="633">
                  <c:v>176.91646714960996</c:v>
                </c:pt>
                <c:pt idx="634">
                  <c:v>179.5043114330733</c:v>
                </c:pt>
                <c:pt idx="635">
                  <c:v>180.38287428871553</c:v>
                </c:pt>
                <c:pt idx="636">
                  <c:v>181.97524952581034</c:v>
                </c:pt>
                <c:pt idx="637">
                  <c:v>184.1368330172069</c:v>
                </c:pt>
                <c:pt idx="638">
                  <c:v>187.0645553448046</c:v>
                </c:pt>
                <c:pt idx="639">
                  <c:v>189.86970356320307</c:v>
                </c:pt>
                <c:pt idx="640">
                  <c:v>192.60646904213539</c:v>
                </c:pt>
                <c:pt idx="641">
                  <c:v>195.05764602809026</c:v>
                </c:pt>
                <c:pt idx="642">
                  <c:v>198.73176401872684</c:v>
                </c:pt>
                <c:pt idx="643">
                  <c:v>203.92117601248455</c:v>
                </c:pt>
                <c:pt idx="644">
                  <c:v>211.06078400832303</c:v>
                </c:pt>
                <c:pt idx="645">
                  <c:v>221.31385600554867</c:v>
                </c:pt>
                <c:pt idx="646">
                  <c:v>235.89590400369912</c:v>
                </c:pt>
                <c:pt idx="647">
                  <c:v>253.01060266913274</c:v>
                </c:pt>
                <c:pt idx="648">
                  <c:v>269.26040177942184</c:v>
                </c:pt>
                <c:pt idx="649">
                  <c:v>285.75360118628123</c:v>
                </c:pt>
                <c:pt idx="650">
                  <c:v>301.2090674575208</c:v>
                </c:pt>
                <c:pt idx="651">
                  <c:v>315.77271163834718</c:v>
                </c:pt>
                <c:pt idx="652">
                  <c:v>330.94180775889811</c:v>
                </c:pt>
                <c:pt idx="653">
                  <c:v>346.92787183926538</c:v>
                </c:pt>
                <c:pt idx="654">
                  <c:v>364.03191455951026</c:v>
                </c:pt>
                <c:pt idx="655">
                  <c:v>383.64127637300686</c:v>
                </c:pt>
                <c:pt idx="656">
                  <c:v>409.88085091533793</c:v>
                </c:pt>
                <c:pt idx="657">
                  <c:v>439.44056727689195</c:v>
                </c:pt>
                <c:pt idx="658">
                  <c:v>469.14704485126134</c:v>
                </c:pt>
                <c:pt idx="659">
                  <c:v>506.59802990084091</c:v>
                </c:pt>
                <c:pt idx="660">
                  <c:v>550.67868660056058</c:v>
                </c:pt>
                <c:pt idx="661">
                  <c:v>597.19912440037376</c:v>
                </c:pt>
                <c:pt idx="662">
                  <c:v>642.52608293358253</c:v>
                </c:pt>
                <c:pt idx="663">
                  <c:v>688.26405528905502</c:v>
                </c:pt>
                <c:pt idx="664">
                  <c:v>728.7293701927033</c:v>
                </c:pt>
                <c:pt idx="665">
                  <c:v>768.23958012846879</c:v>
                </c:pt>
                <c:pt idx="666">
                  <c:v>805.76638675231254</c:v>
                </c:pt>
                <c:pt idx="667">
                  <c:v>850.37092450154171</c:v>
                </c:pt>
                <c:pt idx="668">
                  <c:v>902.08061633436114</c:v>
                </c:pt>
                <c:pt idx="669">
                  <c:v>943.58041088957407</c:v>
                </c:pt>
                <c:pt idx="670">
                  <c:v>974.58694059304935</c:v>
                </c:pt>
                <c:pt idx="671">
                  <c:v>997.79129372869954</c:v>
                </c:pt>
                <c:pt idx="672">
                  <c:v>1015.7608624857997</c:v>
                </c:pt>
                <c:pt idx="673">
                  <c:v>1022.2872416571998</c:v>
                </c:pt>
                <c:pt idx="674">
                  <c:v>1021.1448277714666</c:v>
                </c:pt>
                <c:pt idx="675">
                  <c:v>1007.2165518476444</c:v>
                </c:pt>
                <c:pt idx="676">
                  <c:v>976.73103456509625</c:v>
                </c:pt>
                <c:pt idx="677">
                  <c:v>942.46068971006412</c:v>
                </c:pt>
                <c:pt idx="678">
                  <c:v>919.10712647337607</c:v>
                </c:pt>
                <c:pt idx="679">
                  <c:v>906.81808431558409</c:v>
                </c:pt>
                <c:pt idx="680">
                  <c:v>905.28538954372277</c:v>
                </c:pt>
                <c:pt idx="681">
                  <c:v>916.43692636248181</c:v>
                </c:pt>
                <c:pt idx="682">
                  <c:v>921.34461757498786</c:v>
                </c:pt>
                <c:pt idx="683">
                  <c:v>914.07641171665853</c:v>
                </c:pt>
                <c:pt idx="684">
                  <c:v>894.76427447777235</c:v>
                </c:pt>
                <c:pt idx="685">
                  <c:v>870.64951631851488</c:v>
                </c:pt>
                <c:pt idx="686">
                  <c:v>830.49301087900994</c:v>
                </c:pt>
                <c:pt idx="687">
                  <c:v>790.66200725267333</c:v>
                </c:pt>
                <c:pt idx="688">
                  <c:v>746.38133816844891</c:v>
                </c:pt>
                <c:pt idx="689">
                  <c:v>710.38755877896597</c:v>
                </c:pt>
                <c:pt idx="690">
                  <c:v>679.07170585264396</c:v>
                </c:pt>
                <c:pt idx="691">
                  <c:v>664.1278039017626</c:v>
                </c:pt>
                <c:pt idx="692">
                  <c:v>650.51853593450835</c:v>
                </c:pt>
                <c:pt idx="693">
                  <c:v>650.84569062300557</c:v>
                </c:pt>
                <c:pt idx="694">
                  <c:v>658.47712708200368</c:v>
                </c:pt>
                <c:pt idx="695">
                  <c:v>668.82475138800248</c:v>
                </c:pt>
                <c:pt idx="696">
                  <c:v>680.64983425866831</c:v>
                </c:pt>
                <c:pt idx="697">
                  <c:v>694.52655617244557</c:v>
                </c:pt>
                <c:pt idx="698">
                  <c:v>702.95770411496369</c:v>
                </c:pt>
                <c:pt idx="699">
                  <c:v>710.00513607664243</c:v>
                </c:pt>
                <c:pt idx="700">
                  <c:v>719.63675738442828</c:v>
                </c:pt>
                <c:pt idx="701">
                  <c:v>732.57783825628553</c:v>
                </c:pt>
                <c:pt idx="702">
                  <c:v>745.51189217085698</c:v>
                </c:pt>
                <c:pt idx="703">
                  <c:v>765.88792811390465</c:v>
                </c:pt>
                <c:pt idx="704">
                  <c:v>792.41861874260303</c:v>
                </c:pt>
                <c:pt idx="705">
                  <c:v>811.17241249506867</c:v>
                </c:pt>
                <c:pt idx="706">
                  <c:v>824.76827499671242</c:v>
                </c:pt>
                <c:pt idx="707">
                  <c:v>837.04551666447492</c:v>
                </c:pt>
                <c:pt idx="708">
                  <c:v>840.61034444298332</c:v>
                </c:pt>
                <c:pt idx="709">
                  <c:v>840.48022962865548</c:v>
                </c:pt>
                <c:pt idx="710">
                  <c:v>846.86681975243698</c:v>
                </c:pt>
                <c:pt idx="711">
                  <c:v>850.45121316829125</c:v>
                </c:pt>
                <c:pt idx="712">
                  <c:v>851.30080877886087</c:v>
                </c:pt>
                <c:pt idx="713">
                  <c:v>852.20053918590725</c:v>
                </c:pt>
                <c:pt idx="714">
                  <c:v>847.94035945727148</c:v>
                </c:pt>
                <c:pt idx="715">
                  <c:v>838.49357297151437</c:v>
                </c:pt>
                <c:pt idx="716">
                  <c:v>830.96904864767623</c:v>
                </c:pt>
                <c:pt idx="717">
                  <c:v>826.15936576511751</c:v>
                </c:pt>
                <c:pt idx="718">
                  <c:v>821.86624384341167</c:v>
                </c:pt>
                <c:pt idx="719">
                  <c:v>818.07082922894108</c:v>
                </c:pt>
                <c:pt idx="720">
                  <c:v>816.74055281929407</c:v>
                </c:pt>
                <c:pt idx="721">
                  <c:v>816.93370187952939</c:v>
                </c:pt>
                <c:pt idx="722">
                  <c:v>813.85580125301965</c:v>
                </c:pt>
                <c:pt idx="723">
                  <c:v>810.91053416867976</c:v>
                </c:pt>
                <c:pt idx="724">
                  <c:v>808.92702277911985</c:v>
                </c:pt>
                <c:pt idx="725">
                  <c:v>804.49134851941324</c:v>
                </c:pt>
                <c:pt idx="726">
                  <c:v>800.12089901294223</c:v>
                </c:pt>
                <c:pt idx="727">
                  <c:v>798.41393267529486</c:v>
                </c:pt>
                <c:pt idx="728">
                  <c:v>796.86928845019656</c:v>
                </c:pt>
                <c:pt idx="729">
                  <c:v>795.19285896679776</c:v>
                </c:pt>
                <c:pt idx="730">
                  <c:v>797.69523931119852</c:v>
                </c:pt>
                <c:pt idx="731">
                  <c:v>800.36349287413236</c:v>
                </c:pt>
                <c:pt idx="732">
                  <c:v>803.00899524942156</c:v>
                </c:pt>
                <c:pt idx="733">
                  <c:v>803.91266349961438</c:v>
                </c:pt>
                <c:pt idx="734">
                  <c:v>802.62177566640958</c:v>
                </c:pt>
                <c:pt idx="735">
                  <c:v>795.45451711093972</c:v>
                </c:pt>
                <c:pt idx="736">
                  <c:v>782.67634474062652</c:v>
                </c:pt>
                <c:pt idx="737">
                  <c:v>767.29089649375101</c:v>
                </c:pt>
                <c:pt idx="738">
                  <c:v>751.38726432916735</c:v>
                </c:pt>
                <c:pt idx="739">
                  <c:v>733.2715095527783</c:v>
                </c:pt>
                <c:pt idx="740">
                  <c:v>718.86100636851893</c:v>
                </c:pt>
                <c:pt idx="741">
                  <c:v>705.54067091234594</c:v>
                </c:pt>
                <c:pt idx="742">
                  <c:v>694.79378060823058</c:v>
                </c:pt>
                <c:pt idx="743">
                  <c:v>684.1025204054871</c:v>
                </c:pt>
                <c:pt idx="744">
                  <c:v>673.58168027032468</c:v>
                </c:pt>
                <c:pt idx="745">
                  <c:v>665.15445351354981</c:v>
                </c:pt>
                <c:pt idx="746">
                  <c:v>659.11630234236657</c:v>
                </c:pt>
                <c:pt idx="747">
                  <c:v>651.65086822824435</c:v>
                </c:pt>
                <c:pt idx="748">
                  <c:v>641.70724548549617</c:v>
                </c:pt>
                <c:pt idx="749">
                  <c:v>632.41149699033076</c:v>
                </c:pt>
                <c:pt idx="750">
                  <c:v>621.64099799355381</c:v>
                </c:pt>
                <c:pt idx="751">
                  <c:v>613.8606653290359</c:v>
                </c:pt>
                <c:pt idx="752">
                  <c:v>604.14044355269061</c:v>
                </c:pt>
                <c:pt idx="753">
                  <c:v>593.40029570179377</c:v>
                </c:pt>
                <c:pt idx="754">
                  <c:v>587.17353046786252</c:v>
                </c:pt>
                <c:pt idx="755">
                  <c:v>581.94235364524172</c:v>
                </c:pt>
                <c:pt idx="756">
                  <c:v>574.85490243016113</c:v>
                </c:pt>
                <c:pt idx="757">
                  <c:v>570.51660162010739</c:v>
                </c:pt>
                <c:pt idx="758">
                  <c:v>570.66440108007157</c:v>
                </c:pt>
                <c:pt idx="759">
                  <c:v>575.82960072004778</c:v>
                </c:pt>
                <c:pt idx="760">
                  <c:v>585.2064004800319</c:v>
                </c:pt>
                <c:pt idx="761">
                  <c:v>598.79093365335461</c:v>
                </c:pt>
                <c:pt idx="762">
                  <c:v>614.1672891022364</c:v>
                </c:pt>
                <c:pt idx="763">
                  <c:v>628.44485940149093</c:v>
                </c:pt>
                <c:pt idx="764">
                  <c:v>635.0365729343273</c:v>
                </c:pt>
                <c:pt idx="765">
                  <c:v>636.29771528955155</c:v>
                </c:pt>
                <c:pt idx="766">
                  <c:v>633.13847685970097</c:v>
                </c:pt>
                <c:pt idx="767">
                  <c:v>627.83231790646732</c:v>
                </c:pt>
                <c:pt idx="768">
                  <c:v>626.22821193764491</c:v>
                </c:pt>
                <c:pt idx="769">
                  <c:v>627.01880795842999</c:v>
                </c:pt>
                <c:pt idx="770">
                  <c:v>628.14587197228661</c:v>
                </c:pt>
                <c:pt idx="771">
                  <c:v>630.67058131485771</c:v>
                </c:pt>
                <c:pt idx="772">
                  <c:v>633.68705420990511</c:v>
                </c:pt>
                <c:pt idx="773">
                  <c:v>633.98470280660342</c:v>
                </c:pt>
                <c:pt idx="774">
                  <c:v>632.60980187106895</c:v>
                </c:pt>
                <c:pt idx="775">
                  <c:v>630.42653458071266</c:v>
                </c:pt>
                <c:pt idx="776">
                  <c:v>625.09768972047505</c:v>
                </c:pt>
                <c:pt idx="777">
                  <c:v>617.13179314698334</c:v>
                </c:pt>
                <c:pt idx="778">
                  <c:v>607.53452876465553</c:v>
                </c:pt>
                <c:pt idx="779">
                  <c:v>597.65635250977039</c:v>
                </c:pt>
                <c:pt idx="780">
                  <c:v>589.67090167318031</c:v>
                </c:pt>
                <c:pt idx="781">
                  <c:v>584.24726778212016</c:v>
                </c:pt>
                <c:pt idx="782">
                  <c:v>582.37817852141347</c:v>
                </c:pt>
                <c:pt idx="783">
                  <c:v>577.03211901427562</c:v>
                </c:pt>
                <c:pt idx="784">
                  <c:v>568.8814126761838</c:v>
                </c:pt>
                <c:pt idx="785">
                  <c:v>556.90760845078921</c:v>
                </c:pt>
                <c:pt idx="786">
                  <c:v>541.06507230052614</c:v>
                </c:pt>
                <c:pt idx="787">
                  <c:v>520.97004820035079</c:v>
                </c:pt>
                <c:pt idx="788">
                  <c:v>506.52669880023387</c:v>
                </c:pt>
                <c:pt idx="789">
                  <c:v>493.29113253348925</c:v>
                </c:pt>
                <c:pt idx="790">
                  <c:v>481.59408835565949</c:v>
                </c:pt>
                <c:pt idx="791">
                  <c:v>472.85605890377298</c:v>
                </c:pt>
                <c:pt idx="792">
                  <c:v>467.61737260251533</c:v>
                </c:pt>
                <c:pt idx="793">
                  <c:v>462.18491506834357</c:v>
                </c:pt>
                <c:pt idx="794">
                  <c:v>459.28994337889571</c:v>
                </c:pt>
                <c:pt idx="795">
                  <c:v>457.35996225259714</c:v>
                </c:pt>
                <c:pt idx="796">
                  <c:v>455.57330816839811</c:v>
                </c:pt>
                <c:pt idx="797">
                  <c:v>448.3288721122654</c:v>
                </c:pt>
                <c:pt idx="798">
                  <c:v>441.00591474151025</c:v>
                </c:pt>
                <c:pt idx="799">
                  <c:v>433.51060982767348</c:v>
                </c:pt>
                <c:pt idx="800">
                  <c:v>425.54040655178233</c:v>
                </c:pt>
                <c:pt idx="801">
                  <c:v>421.32693770118823</c:v>
                </c:pt>
                <c:pt idx="802">
                  <c:v>428.1846251341255</c:v>
                </c:pt>
                <c:pt idx="803">
                  <c:v>439.82308342275036</c:v>
                </c:pt>
                <c:pt idx="804">
                  <c:v>453.2953889485002</c:v>
                </c:pt>
                <c:pt idx="805">
                  <c:v>468.03025929900014</c:v>
                </c:pt>
                <c:pt idx="806">
                  <c:v>480.92017286600009</c:v>
                </c:pt>
                <c:pt idx="807">
                  <c:v>489.34678191066672</c:v>
                </c:pt>
                <c:pt idx="808">
                  <c:v>493.27785460711112</c:v>
                </c:pt>
                <c:pt idx="809">
                  <c:v>495.05190307140742</c:v>
                </c:pt>
                <c:pt idx="810">
                  <c:v>496.21460204760496</c:v>
                </c:pt>
                <c:pt idx="811">
                  <c:v>496.48973469840331</c:v>
                </c:pt>
                <c:pt idx="812">
                  <c:v>493.17315646560218</c:v>
                </c:pt>
                <c:pt idx="813">
                  <c:v>488.4287709770681</c:v>
                </c:pt>
                <c:pt idx="814">
                  <c:v>482.16584731804539</c:v>
                </c:pt>
                <c:pt idx="815">
                  <c:v>475.17723154536361</c:v>
                </c:pt>
                <c:pt idx="816">
                  <c:v>466.28482103024243</c:v>
                </c:pt>
                <c:pt idx="817">
                  <c:v>459.57654735349496</c:v>
                </c:pt>
                <c:pt idx="818">
                  <c:v>455.10436490232996</c:v>
                </c:pt>
                <c:pt idx="819">
                  <c:v>452.92290993488666</c:v>
                </c:pt>
                <c:pt idx="820">
                  <c:v>450.96860662325781</c:v>
                </c:pt>
                <c:pt idx="821">
                  <c:v>449.45907108217187</c:v>
                </c:pt>
                <c:pt idx="822">
                  <c:v>447.03271405478125</c:v>
                </c:pt>
                <c:pt idx="823">
                  <c:v>443.48180936985415</c:v>
                </c:pt>
                <c:pt idx="824">
                  <c:v>440.08120624656942</c:v>
                </c:pt>
                <c:pt idx="825">
                  <c:v>437.96747083104628</c:v>
                </c:pt>
                <c:pt idx="826">
                  <c:v>437.56498055403085</c:v>
                </c:pt>
                <c:pt idx="827">
                  <c:v>438.90332036935393</c:v>
                </c:pt>
                <c:pt idx="828">
                  <c:v>439.92888024623596</c:v>
                </c:pt>
                <c:pt idx="829">
                  <c:v>440.74592016415733</c:v>
                </c:pt>
                <c:pt idx="830">
                  <c:v>440.92394677610491</c:v>
                </c:pt>
                <c:pt idx="831">
                  <c:v>440.90929785073661</c:v>
                </c:pt>
                <c:pt idx="832">
                  <c:v>440.29286523382444</c:v>
                </c:pt>
                <c:pt idx="833">
                  <c:v>440.56857682254963</c:v>
                </c:pt>
                <c:pt idx="834">
                  <c:v>440.88571788169975</c:v>
                </c:pt>
                <c:pt idx="835">
                  <c:v>441.19714525446648</c:v>
                </c:pt>
                <c:pt idx="836">
                  <c:v>441.07143016964432</c:v>
                </c:pt>
                <c:pt idx="837">
                  <c:v>443.25428677976288</c:v>
                </c:pt>
                <c:pt idx="838">
                  <c:v>447.06285785317527</c:v>
                </c:pt>
                <c:pt idx="839">
                  <c:v>453.62190523545019</c:v>
                </c:pt>
                <c:pt idx="840">
                  <c:v>462.70793682363342</c:v>
                </c:pt>
                <c:pt idx="841">
                  <c:v>472.98529121575564</c:v>
                </c:pt>
                <c:pt idx="842">
                  <c:v>485.85019414383709</c:v>
                </c:pt>
                <c:pt idx="843">
                  <c:v>500.92012942922474</c:v>
                </c:pt>
                <c:pt idx="844">
                  <c:v>515.4800862861498</c:v>
                </c:pt>
                <c:pt idx="845">
                  <c:v>529.68672419076654</c:v>
                </c:pt>
                <c:pt idx="846">
                  <c:v>543.87114946051099</c:v>
                </c:pt>
                <c:pt idx="847">
                  <c:v>557.51409964034065</c:v>
                </c:pt>
                <c:pt idx="848">
                  <c:v>570.64939976022708</c:v>
                </c:pt>
                <c:pt idx="849">
                  <c:v>584.50626650681806</c:v>
                </c:pt>
                <c:pt idx="850">
                  <c:v>599.91084433787876</c:v>
                </c:pt>
                <c:pt idx="851">
                  <c:v>617.50722955858589</c:v>
                </c:pt>
                <c:pt idx="852">
                  <c:v>630.79148637239064</c:v>
                </c:pt>
                <c:pt idx="853">
                  <c:v>641.49432424826045</c:v>
                </c:pt>
                <c:pt idx="854">
                  <c:v>649.19621616550694</c:v>
                </c:pt>
                <c:pt idx="855">
                  <c:v>653.89747744367128</c:v>
                </c:pt>
                <c:pt idx="856">
                  <c:v>655.65831829578087</c:v>
                </c:pt>
                <c:pt idx="857">
                  <c:v>656.92554553052059</c:v>
                </c:pt>
                <c:pt idx="858">
                  <c:v>657.12369702034709</c:v>
                </c:pt>
                <c:pt idx="859">
                  <c:v>656.06246468023141</c:v>
                </c:pt>
                <c:pt idx="860">
                  <c:v>650.48830978682088</c:v>
                </c:pt>
                <c:pt idx="861">
                  <c:v>641.45887319121391</c:v>
                </c:pt>
                <c:pt idx="862">
                  <c:v>628.8192487941426</c:v>
                </c:pt>
                <c:pt idx="863">
                  <c:v>614.88616586276169</c:v>
                </c:pt>
                <c:pt idx="864">
                  <c:v>601.79077724184117</c:v>
                </c:pt>
                <c:pt idx="865">
                  <c:v>594.6805181612275</c:v>
                </c:pt>
                <c:pt idx="866">
                  <c:v>591.86701210748504</c:v>
                </c:pt>
                <c:pt idx="867">
                  <c:v>593.16467473832336</c:v>
                </c:pt>
                <c:pt idx="868">
                  <c:v>596.0297831588822</c:v>
                </c:pt>
                <c:pt idx="869">
                  <c:v>599.37985543925481</c:v>
                </c:pt>
                <c:pt idx="870">
                  <c:v>601.1799036261699</c:v>
                </c:pt>
                <c:pt idx="871">
                  <c:v>601.56660241744657</c:v>
                </c:pt>
                <c:pt idx="872">
                  <c:v>600.84440161163104</c:v>
                </c:pt>
                <c:pt idx="873">
                  <c:v>598.16960107442071</c:v>
                </c:pt>
                <c:pt idx="874">
                  <c:v>594.80640071628045</c:v>
                </c:pt>
                <c:pt idx="875">
                  <c:v>592.45760047752026</c:v>
                </c:pt>
                <c:pt idx="876">
                  <c:v>590.94506698501345</c:v>
                </c:pt>
                <c:pt idx="877">
                  <c:v>591.03004465667561</c:v>
                </c:pt>
                <c:pt idx="878">
                  <c:v>595.88002977111705</c:v>
                </c:pt>
                <c:pt idx="879">
                  <c:v>603.97335318074477</c:v>
                </c:pt>
                <c:pt idx="880">
                  <c:v>612.14890212049659</c:v>
                </c:pt>
                <c:pt idx="881">
                  <c:v>620.49926808033103</c:v>
                </c:pt>
                <c:pt idx="882">
                  <c:v>627.96617872022068</c:v>
                </c:pt>
                <c:pt idx="883">
                  <c:v>632.27745248014708</c:v>
                </c:pt>
                <c:pt idx="884">
                  <c:v>633.98496832009801</c:v>
                </c:pt>
                <c:pt idx="885">
                  <c:v>633.52997888006541</c:v>
                </c:pt>
                <c:pt idx="886">
                  <c:v>631.55331925337691</c:v>
                </c:pt>
                <c:pt idx="887">
                  <c:v>629.43554616891799</c:v>
                </c:pt>
                <c:pt idx="888">
                  <c:v>626.69036411261197</c:v>
                </c:pt>
                <c:pt idx="889">
                  <c:v>624.34024274174135</c:v>
                </c:pt>
                <c:pt idx="890">
                  <c:v>622.90682849449422</c:v>
                </c:pt>
                <c:pt idx="891">
                  <c:v>622.3178856629961</c:v>
                </c:pt>
                <c:pt idx="892">
                  <c:v>622.07192377533079</c:v>
                </c:pt>
                <c:pt idx="893">
                  <c:v>622.63461585022048</c:v>
                </c:pt>
                <c:pt idx="894">
                  <c:v>622.70974390014703</c:v>
                </c:pt>
                <c:pt idx="895">
                  <c:v>622.86649593343134</c:v>
                </c:pt>
                <c:pt idx="896">
                  <c:v>623.20433062228756</c:v>
                </c:pt>
                <c:pt idx="897">
                  <c:v>623.62288708152505</c:v>
                </c:pt>
                <c:pt idx="898">
                  <c:v>623.76859138768339</c:v>
                </c:pt>
                <c:pt idx="899">
                  <c:v>623.78572759178894</c:v>
                </c:pt>
                <c:pt idx="900">
                  <c:v>622.79715172785927</c:v>
                </c:pt>
                <c:pt idx="901">
                  <c:v>621.45143448523947</c:v>
                </c:pt>
                <c:pt idx="902">
                  <c:v>618.88762299015968</c:v>
                </c:pt>
                <c:pt idx="903">
                  <c:v>615.7850819934398</c:v>
                </c:pt>
                <c:pt idx="904">
                  <c:v>611.99672132895989</c:v>
                </c:pt>
                <c:pt idx="905">
                  <c:v>607.99781421930663</c:v>
                </c:pt>
                <c:pt idx="906">
                  <c:v>603.27854281287114</c:v>
                </c:pt>
                <c:pt idx="907">
                  <c:v>598.44569520858079</c:v>
                </c:pt>
                <c:pt idx="908">
                  <c:v>592.09046347238723</c:v>
                </c:pt>
                <c:pt idx="909">
                  <c:v>586.85364231492485</c:v>
                </c:pt>
                <c:pt idx="910">
                  <c:v>583.65576154328323</c:v>
                </c:pt>
                <c:pt idx="911">
                  <c:v>581.61717436218885</c:v>
                </c:pt>
                <c:pt idx="912">
                  <c:v>580.73144957479258</c:v>
                </c:pt>
                <c:pt idx="913">
                  <c:v>582.14763304986172</c:v>
                </c:pt>
                <c:pt idx="914">
                  <c:v>582.82508869990784</c:v>
                </c:pt>
                <c:pt idx="915">
                  <c:v>582.11672579993854</c:v>
                </c:pt>
                <c:pt idx="916">
                  <c:v>581.27781719995903</c:v>
                </c:pt>
                <c:pt idx="917">
                  <c:v>581.00521146663937</c:v>
                </c:pt>
                <c:pt idx="918">
                  <c:v>580.97014097775957</c:v>
                </c:pt>
                <c:pt idx="919">
                  <c:v>581.28009398517304</c:v>
                </c:pt>
                <c:pt idx="920">
                  <c:v>581.15339599011531</c:v>
                </c:pt>
                <c:pt idx="921">
                  <c:v>579.98226399341024</c:v>
                </c:pt>
                <c:pt idx="922">
                  <c:v>576.70817599560689</c:v>
                </c:pt>
                <c:pt idx="923">
                  <c:v>569.6387839970713</c:v>
                </c:pt>
                <c:pt idx="924">
                  <c:v>560.00585599804754</c:v>
                </c:pt>
                <c:pt idx="925">
                  <c:v>550.56390399869838</c:v>
                </c:pt>
                <c:pt idx="926">
                  <c:v>539.95593599913229</c:v>
                </c:pt>
                <c:pt idx="927">
                  <c:v>528.16395733275488</c:v>
                </c:pt>
                <c:pt idx="928">
                  <c:v>518.98930488850328</c:v>
                </c:pt>
                <c:pt idx="929">
                  <c:v>513.59286992566888</c:v>
                </c:pt>
                <c:pt idx="930">
                  <c:v>509.24191328377924</c:v>
                </c:pt>
                <c:pt idx="931">
                  <c:v>507.2946088558528</c:v>
                </c:pt>
                <c:pt idx="932">
                  <c:v>507.45640590390184</c:v>
                </c:pt>
                <c:pt idx="933">
                  <c:v>508.69760393593458</c:v>
                </c:pt>
                <c:pt idx="934">
                  <c:v>508.55840262395634</c:v>
                </c:pt>
                <c:pt idx="935">
                  <c:v>507.96560174930426</c:v>
                </c:pt>
                <c:pt idx="936">
                  <c:v>507.26373449953616</c:v>
                </c:pt>
                <c:pt idx="937">
                  <c:v>507.30915633302408</c:v>
                </c:pt>
                <c:pt idx="938">
                  <c:v>507.3527708886827</c:v>
                </c:pt>
                <c:pt idx="939">
                  <c:v>507.14851392578845</c:v>
                </c:pt>
                <c:pt idx="940">
                  <c:v>505.34567595052562</c:v>
                </c:pt>
                <c:pt idx="941">
                  <c:v>502.46378396701709</c:v>
                </c:pt>
                <c:pt idx="942">
                  <c:v>498.4758559780114</c:v>
                </c:pt>
                <c:pt idx="943">
                  <c:v>493.58390398534095</c:v>
                </c:pt>
                <c:pt idx="944">
                  <c:v>489.66926932356063</c:v>
                </c:pt>
                <c:pt idx="945">
                  <c:v>486.67284621570707</c:v>
                </c:pt>
                <c:pt idx="946">
                  <c:v>484.37523081047141</c:v>
                </c:pt>
                <c:pt idx="947">
                  <c:v>483.0368205403143</c:v>
                </c:pt>
                <c:pt idx="948">
                  <c:v>481.90454702687617</c:v>
                </c:pt>
                <c:pt idx="949">
                  <c:v>480.04969801791742</c:v>
                </c:pt>
                <c:pt idx="950">
                  <c:v>478.79313201194498</c:v>
                </c:pt>
                <c:pt idx="951">
                  <c:v>477.67542134129661</c:v>
                </c:pt>
                <c:pt idx="952">
                  <c:v>476.40361422753108</c:v>
                </c:pt>
                <c:pt idx="953">
                  <c:v>476.0690761516874</c:v>
                </c:pt>
                <c:pt idx="954">
                  <c:v>476.09938410112494</c:v>
                </c:pt>
                <c:pt idx="955">
                  <c:v>475.62625606741665</c:v>
                </c:pt>
                <c:pt idx="956">
                  <c:v>474.51083737827776</c:v>
                </c:pt>
                <c:pt idx="957">
                  <c:v>472.76722491885187</c:v>
                </c:pt>
                <c:pt idx="958">
                  <c:v>468.21148327923459</c:v>
                </c:pt>
                <c:pt idx="959">
                  <c:v>459.76098885282306</c:v>
                </c:pt>
                <c:pt idx="960">
                  <c:v>450.24065923521539</c:v>
                </c:pt>
                <c:pt idx="961">
                  <c:v>439.60043949014357</c:v>
                </c:pt>
                <c:pt idx="962">
                  <c:v>428.56695966009573</c:v>
                </c:pt>
                <c:pt idx="963">
                  <c:v>421.33797310673049</c:v>
                </c:pt>
                <c:pt idx="964">
                  <c:v>418.19198207115363</c:v>
                </c:pt>
                <c:pt idx="965">
                  <c:v>415.92798804743575</c:v>
                </c:pt>
                <c:pt idx="966">
                  <c:v>414.57199203162384</c:v>
                </c:pt>
                <c:pt idx="967">
                  <c:v>413.64132802108259</c:v>
                </c:pt>
                <c:pt idx="968">
                  <c:v>409.39421868072174</c:v>
                </c:pt>
                <c:pt idx="969">
                  <c:v>403.17614578714785</c:v>
                </c:pt>
                <c:pt idx="970">
                  <c:v>397.56409719143187</c:v>
                </c:pt>
                <c:pt idx="971">
                  <c:v>392.48939812762126</c:v>
                </c:pt>
                <c:pt idx="972">
                  <c:v>387.39959875174753</c:v>
                </c:pt>
                <c:pt idx="973">
                  <c:v>382.87306583449839</c:v>
                </c:pt>
                <c:pt idx="974">
                  <c:v>377.12871055633224</c:v>
                </c:pt>
                <c:pt idx="975">
                  <c:v>368.99247370422148</c:v>
                </c:pt>
                <c:pt idx="976">
                  <c:v>359.62164913614765</c:v>
                </c:pt>
                <c:pt idx="977">
                  <c:v>350.66109942409844</c:v>
                </c:pt>
                <c:pt idx="978">
                  <c:v>344.17406628273227</c:v>
                </c:pt>
                <c:pt idx="979">
                  <c:v>342.1693775218215</c:v>
                </c:pt>
                <c:pt idx="980">
                  <c:v>343.29958501454769</c:v>
                </c:pt>
                <c:pt idx="981">
                  <c:v>346.55305667636514</c:v>
                </c:pt>
                <c:pt idx="982">
                  <c:v>351.45537111757676</c:v>
                </c:pt>
                <c:pt idx="983">
                  <c:v>356.95024741171784</c:v>
                </c:pt>
                <c:pt idx="984">
                  <c:v>362.90683160781191</c:v>
                </c:pt>
                <c:pt idx="985">
                  <c:v>369.14455440520794</c:v>
                </c:pt>
                <c:pt idx="986">
                  <c:v>374.50303627013864</c:v>
                </c:pt>
                <c:pt idx="987">
                  <c:v>378.62869084675907</c:v>
                </c:pt>
                <c:pt idx="988">
                  <c:v>381.81912723117273</c:v>
                </c:pt>
                <c:pt idx="989">
                  <c:v>383.17275148744847</c:v>
                </c:pt>
                <c:pt idx="990">
                  <c:v>383.24183432496562</c:v>
                </c:pt>
                <c:pt idx="991">
                  <c:v>383.52122288331043</c:v>
                </c:pt>
                <c:pt idx="992">
                  <c:v>383.68748192220693</c:v>
                </c:pt>
                <c:pt idx="993">
                  <c:v>381.53165461480461</c:v>
                </c:pt>
                <c:pt idx="994">
                  <c:v>378.08110307653641</c:v>
                </c:pt>
                <c:pt idx="995">
                  <c:v>373.54073538435762</c:v>
                </c:pt>
                <c:pt idx="996">
                  <c:v>368.32715692290509</c:v>
                </c:pt>
                <c:pt idx="997">
                  <c:v>362.89143794860337</c:v>
                </c:pt>
                <c:pt idx="998">
                  <c:v>359.07429196573554</c:v>
                </c:pt>
                <c:pt idx="999">
                  <c:v>355.00286131049035</c:v>
                </c:pt>
                <c:pt idx="1000">
                  <c:v>352.05524087366024</c:v>
                </c:pt>
                <c:pt idx="1001">
                  <c:v>349.22349391577353</c:v>
                </c:pt>
                <c:pt idx="1002">
                  <c:v>345.77566261051567</c:v>
                </c:pt>
                <c:pt idx="1003">
                  <c:v>341.43710840701044</c:v>
                </c:pt>
                <c:pt idx="1004">
                  <c:v>337.90473893800697</c:v>
                </c:pt>
                <c:pt idx="1005">
                  <c:v>334.41649262533798</c:v>
                </c:pt>
                <c:pt idx="1006">
                  <c:v>332.12432841689201</c:v>
                </c:pt>
                <c:pt idx="1007">
                  <c:v>332.0162189445947</c:v>
                </c:pt>
                <c:pt idx="1008">
                  <c:v>333.21081262972979</c:v>
                </c:pt>
                <c:pt idx="1009">
                  <c:v>335.43387508648652</c:v>
                </c:pt>
                <c:pt idx="1010">
                  <c:v>339.122583390991</c:v>
                </c:pt>
                <c:pt idx="1011">
                  <c:v>343.61505559399399</c:v>
                </c:pt>
                <c:pt idx="1012">
                  <c:v>347.84337039599598</c:v>
                </c:pt>
                <c:pt idx="1013">
                  <c:v>355.75558026399733</c:v>
                </c:pt>
                <c:pt idx="1014">
                  <c:v>365.99038684266492</c:v>
                </c:pt>
                <c:pt idx="1015">
                  <c:v>375.42025789510996</c:v>
                </c:pt>
                <c:pt idx="1016">
                  <c:v>382.27350526340666</c:v>
                </c:pt>
                <c:pt idx="1017">
                  <c:v>388.25567017560445</c:v>
                </c:pt>
                <c:pt idx="1018">
                  <c:v>390.22378011706962</c:v>
                </c:pt>
                <c:pt idx="1019">
                  <c:v>388.24252007804643</c:v>
                </c:pt>
                <c:pt idx="1020">
                  <c:v>385.59501338536433</c:v>
                </c:pt>
                <c:pt idx="1021">
                  <c:v>382.45667559024287</c:v>
                </c:pt>
                <c:pt idx="1022">
                  <c:v>377.77111706016188</c:v>
                </c:pt>
                <c:pt idx="1023">
                  <c:v>371.90074470677456</c:v>
                </c:pt>
                <c:pt idx="1024">
                  <c:v>367.36049647118301</c:v>
                </c:pt>
                <c:pt idx="1025">
                  <c:v>363.93366431412198</c:v>
                </c:pt>
                <c:pt idx="1026">
                  <c:v>362.97577620941468</c:v>
                </c:pt>
                <c:pt idx="1027">
                  <c:v>363.57718413960981</c:v>
                </c:pt>
                <c:pt idx="1028">
                  <c:v>365.52478942640653</c:v>
                </c:pt>
                <c:pt idx="1029">
                  <c:v>367.82319295093765</c:v>
                </c:pt>
                <c:pt idx="1030">
                  <c:v>369.44212863395842</c:v>
                </c:pt>
                <c:pt idx="1031">
                  <c:v>370.5814190893056</c:v>
                </c:pt>
                <c:pt idx="1032">
                  <c:v>371.98761272620374</c:v>
                </c:pt>
                <c:pt idx="1033">
                  <c:v>373.75174181746917</c:v>
                </c:pt>
                <c:pt idx="1034">
                  <c:v>374.93449454497949</c:v>
                </c:pt>
                <c:pt idx="1035">
                  <c:v>375.44299636331965</c:v>
                </c:pt>
                <c:pt idx="1036">
                  <c:v>375.89533090887977</c:v>
                </c:pt>
                <c:pt idx="1037">
                  <c:v>375.87688727258654</c:v>
                </c:pt>
                <c:pt idx="1038">
                  <c:v>375.35792484839101</c:v>
                </c:pt>
                <c:pt idx="1039">
                  <c:v>374.1852832322607</c:v>
                </c:pt>
                <c:pt idx="1040">
                  <c:v>372.3101888215071</c:v>
                </c:pt>
                <c:pt idx="1041">
                  <c:v>368.96012588100473</c:v>
                </c:pt>
                <c:pt idx="1042">
                  <c:v>365.2067505873365</c:v>
                </c:pt>
                <c:pt idx="1043">
                  <c:v>361.26450039155765</c:v>
                </c:pt>
                <c:pt idx="1044">
                  <c:v>357.80966692770511</c:v>
                </c:pt>
                <c:pt idx="1045">
                  <c:v>355.42644461847004</c:v>
                </c:pt>
                <c:pt idx="1046">
                  <c:v>353.8576297456467</c:v>
                </c:pt>
                <c:pt idx="1047">
                  <c:v>351.51841983043113</c:v>
                </c:pt>
                <c:pt idx="1048">
                  <c:v>347.65227988695409</c:v>
                </c:pt>
                <c:pt idx="1049">
                  <c:v>342.23485325796941</c:v>
                </c:pt>
                <c:pt idx="1050">
                  <c:v>336.15656883864625</c:v>
                </c:pt>
                <c:pt idx="1051">
                  <c:v>330.8977125590975</c:v>
                </c:pt>
                <c:pt idx="1052">
                  <c:v>326.49847503939833</c:v>
                </c:pt>
                <c:pt idx="1053">
                  <c:v>324.28565002626556</c:v>
                </c:pt>
                <c:pt idx="1054">
                  <c:v>324.4504333508437</c:v>
                </c:pt>
                <c:pt idx="1055">
                  <c:v>325.03362223389576</c:v>
                </c:pt>
                <c:pt idx="1056">
                  <c:v>324.74908148926386</c:v>
                </c:pt>
                <c:pt idx="1057">
                  <c:v>325.31272099284257</c:v>
                </c:pt>
                <c:pt idx="1058">
                  <c:v>324.81514732856169</c:v>
                </c:pt>
                <c:pt idx="1059">
                  <c:v>323.4567648857078</c:v>
                </c:pt>
                <c:pt idx="1060">
                  <c:v>321.82450992380524</c:v>
                </c:pt>
                <c:pt idx="1061">
                  <c:v>320.0563399492035</c:v>
                </c:pt>
                <c:pt idx="1062">
                  <c:v>318.11089329946901</c:v>
                </c:pt>
                <c:pt idx="1063">
                  <c:v>316.68059553297934</c:v>
                </c:pt>
                <c:pt idx="1064">
                  <c:v>315.56706368865287</c:v>
                </c:pt>
                <c:pt idx="1065">
                  <c:v>312.83137579243527</c:v>
                </c:pt>
                <c:pt idx="1066">
                  <c:v>307.6742505282902</c:v>
                </c:pt>
                <c:pt idx="1067">
                  <c:v>301.31616701886014</c:v>
                </c:pt>
                <c:pt idx="1068">
                  <c:v>295.17744467924007</c:v>
                </c:pt>
                <c:pt idx="1069">
                  <c:v>289.8782964528267</c:v>
                </c:pt>
                <c:pt idx="1070">
                  <c:v>286.58553096855115</c:v>
                </c:pt>
                <c:pt idx="1071">
                  <c:v>286.65702064570075</c:v>
                </c:pt>
                <c:pt idx="1072">
                  <c:v>286.82468043046714</c:v>
                </c:pt>
                <c:pt idx="1073">
                  <c:v>285.65645362031142</c:v>
                </c:pt>
                <c:pt idx="1074">
                  <c:v>282.91763574687428</c:v>
                </c:pt>
                <c:pt idx="1075">
                  <c:v>277.37175716458285</c:v>
                </c:pt>
                <c:pt idx="1076">
                  <c:v>266.3678381097219</c:v>
                </c:pt>
                <c:pt idx="1077">
                  <c:v>255.21189207314794</c:v>
                </c:pt>
                <c:pt idx="1078">
                  <c:v>243.80792804876529</c:v>
                </c:pt>
                <c:pt idx="1079">
                  <c:v>231.77861869917686</c:v>
                </c:pt>
                <c:pt idx="1080">
                  <c:v>222.43241246611791</c:v>
                </c:pt>
                <c:pt idx="1081">
                  <c:v>218.20160831074526</c:v>
                </c:pt>
                <c:pt idx="1082">
                  <c:v>215.40107220716351</c:v>
                </c:pt>
                <c:pt idx="1083">
                  <c:v>214.78738147144233</c:v>
                </c:pt>
                <c:pt idx="1084">
                  <c:v>216.05158764762822</c:v>
                </c:pt>
                <c:pt idx="1085">
                  <c:v>218.5677250984188</c:v>
                </c:pt>
                <c:pt idx="1086">
                  <c:v>222.0318167322792</c:v>
                </c:pt>
                <c:pt idx="1087">
                  <c:v>226.77454448818614</c:v>
                </c:pt>
                <c:pt idx="1088">
                  <c:v>233.20302965879077</c:v>
                </c:pt>
                <c:pt idx="1089">
                  <c:v>239.97535310586051</c:v>
                </c:pt>
                <c:pt idx="1090">
                  <c:v>244.56356873724033</c:v>
                </c:pt>
                <c:pt idx="1091">
                  <c:v>247.2890458248269</c:v>
                </c:pt>
                <c:pt idx="1092">
                  <c:v>247.41269721655127</c:v>
                </c:pt>
                <c:pt idx="1093">
                  <c:v>243.75513147770084</c:v>
                </c:pt>
                <c:pt idx="1094">
                  <c:v>239.01008765180055</c:v>
                </c:pt>
                <c:pt idx="1095">
                  <c:v>235.96005843453369</c:v>
                </c:pt>
                <c:pt idx="1096">
                  <c:v>233.50003895635578</c:v>
                </c:pt>
                <c:pt idx="1097">
                  <c:v>231.72669263757052</c:v>
                </c:pt>
                <c:pt idx="1098">
                  <c:v>230.43779509171367</c:v>
                </c:pt>
                <c:pt idx="1099">
                  <c:v>229.19186339447577</c:v>
                </c:pt>
                <c:pt idx="1100">
                  <c:v>227.77457559631719</c:v>
                </c:pt>
                <c:pt idx="1101">
                  <c:v>226.52305039754478</c:v>
                </c:pt>
                <c:pt idx="1102">
                  <c:v>225.28870026502986</c:v>
                </c:pt>
                <c:pt idx="1103">
                  <c:v>224.73913351001991</c:v>
                </c:pt>
                <c:pt idx="1104">
                  <c:v>224.14608900667994</c:v>
                </c:pt>
                <c:pt idx="1105">
                  <c:v>223.3107260044533</c:v>
                </c:pt>
                <c:pt idx="1106">
                  <c:v>223.56048400296888</c:v>
                </c:pt>
                <c:pt idx="1107">
                  <c:v>226.13365600197926</c:v>
                </c:pt>
                <c:pt idx="1108">
                  <c:v>228.84910400131952</c:v>
                </c:pt>
                <c:pt idx="1109">
                  <c:v>231.57940266754636</c:v>
                </c:pt>
                <c:pt idx="1110">
                  <c:v>234.83960177836423</c:v>
                </c:pt>
                <c:pt idx="1111">
                  <c:v>237.02640118557616</c:v>
                </c:pt>
                <c:pt idx="1112">
                  <c:v>237.35093412371745</c:v>
                </c:pt>
                <c:pt idx="1113">
                  <c:v>238.14062274914497</c:v>
                </c:pt>
                <c:pt idx="1114">
                  <c:v>239.46708183276331</c:v>
                </c:pt>
                <c:pt idx="1115">
                  <c:v>239.85138788850887</c:v>
                </c:pt>
                <c:pt idx="1116">
                  <c:v>240.31425859233926</c:v>
                </c:pt>
                <c:pt idx="1117">
                  <c:v>240.58950572822619</c:v>
                </c:pt>
                <c:pt idx="1118">
                  <c:v>240.33967048548413</c:v>
                </c:pt>
                <c:pt idx="1119">
                  <c:v>239.59311365698943</c:v>
                </c:pt>
                <c:pt idx="1120">
                  <c:v>240.32874243799296</c:v>
                </c:pt>
                <c:pt idx="1121">
                  <c:v>241.90582829199531</c:v>
                </c:pt>
                <c:pt idx="1122">
                  <c:v>244.47055219466353</c:v>
                </c:pt>
                <c:pt idx="1123">
                  <c:v>248.80036812977568</c:v>
                </c:pt>
                <c:pt idx="1124">
                  <c:v>254.81357875318378</c:v>
                </c:pt>
                <c:pt idx="1125">
                  <c:v>260.04238583545583</c:v>
                </c:pt>
                <c:pt idx="1126">
                  <c:v>264.99492389030388</c:v>
                </c:pt>
                <c:pt idx="1127">
                  <c:v>269.01661592686929</c:v>
                </c:pt>
                <c:pt idx="1128">
                  <c:v>271.67774395124621</c:v>
                </c:pt>
                <c:pt idx="1129">
                  <c:v>272.90516263416413</c:v>
                </c:pt>
                <c:pt idx="1130">
                  <c:v>274.90344175610943</c:v>
                </c:pt>
                <c:pt idx="1131">
                  <c:v>277.2356278374063</c:v>
                </c:pt>
                <c:pt idx="1132">
                  <c:v>280.35708522493752</c:v>
                </c:pt>
                <c:pt idx="1133">
                  <c:v>283.67805681662503</c:v>
                </c:pt>
                <c:pt idx="1134">
                  <c:v>286.40537121108338</c:v>
                </c:pt>
                <c:pt idx="1135">
                  <c:v>287.66358080738894</c:v>
                </c:pt>
                <c:pt idx="1136">
                  <c:v>288.11572053825927</c:v>
                </c:pt>
                <c:pt idx="1137">
                  <c:v>288.05048035883954</c:v>
                </c:pt>
                <c:pt idx="1138">
                  <c:v>287.32032023922636</c:v>
                </c:pt>
                <c:pt idx="1139">
                  <c:v>285.10021349281755</c:v>
                </c:pt>
                <c:pt idx="1140">
                  <c:v>282.24014232854501</c:v>
                </c:pt>
                <c:pt idx="1141">
                  <c:v>278.68676155236335</c:v>
                </c:pt>
                <c:pt idx="1142">
                  <c:v>274.27117436824221</c:v>
                </c:pt>
                <c:pt idx="1143">
                  <c:v>270.22744957882816</c:v>
                </c:pt>
                <c:pt idx="1144">
                  <c:v>268.19163305255211</c:v>
                </c:pt>
                <c:pt idx="1145">
                  <c:v>265.77442203503472</c:v>
                </c:pt>
                <c:pt idx="1146">
                  <c:v>263.07628135668983</c:v>
                </c:pt>
                <c:pt idx="1147">
                  <c:v>260.52418757112656</c:v>
                </c:pt>
                <c:pt idx="1148">
                  <c:v>257.33612504741768</c:v>
                </c:pt>
                <c:pt idx="1149">
                  <c:v>254.25741669827846</c:v>
                </c:pt>
                <c:pt idx="1150">
                  <c:v>251.96494446551898</c:v>
                </c:pt>
                <c:pt idx="1151">
                  <c:v>250.56996297701266</c:v>
                </c:pt>
                <c:pt idx="1152">
                  <c:v>249.31330865134177</c:v>
                </c:pt>
                <c:pt idx="1153">
                  <c:v>248.50220576756118</c:v>
                </c:pt>
                <c:pt idx="1154">
                  <c:v>247.98147051170744</c:v>
                </c:pt>
                <c:pt idx="1155">
                  <c:v>248.42098034113829</c:v>
                </c:pt>
                <c:pt idx="1156">
                  <c:v>249.09398689409218</c:v>
                </c:pt>
                <c:pt idx="1157">
                  <c:v>250.62265792939479</c:v>
                </c:pt>
                <c:pt idx="1158">
                  <c:v>252.22177195292986</c:v>
                </c:pt>
                <c:pt idx="1159">
                  <c:v>253.32118130195323</c:v>
                </c:pt>
                <c:pt idx="1160">
                  <c:v>253.43412086796883</c:v>
                </c:pt>
                <c:pt idx="1161">
                  <c:v>252.84274724531255</c:v>
                </c:pt>
                <c:pt idx="1162">
                  <c:v>250.82183149687503</c:v>
                </c:pt>
                <c:pt idx="1163">
                  <c:v>248.22788766458336</c:v>
                </c:pt>
                <c:pt idx="1164">
                  <c:v>245.34525844305557</c:v>
                </c:pt>
                <c:pt idx="1165">
                  <c:v>242.09683896203705</c:v>
                </c:pt>
                <c:pt idx="1166">
                  <c:v>238.37122597469136</c:v>
                </c:pt>
                <c:pt idx="1167">
                  <c:v>235.08081731646089</c:v>
                </c:pt>
                <c:pt idx="1168">
                  <c:v>232.32721154430726</c:v>
                </c:pt>
                <c:pt idx="1169">
                  <c:v>229.55814102953818</c:v>
                </c:pt>
                <c:pt idx="1170">
                  <c:v>227.58542735302547</c:v>
                </c:pt>
                <c:pt idx="1171">
                  <c:v>226.40361823535031</c:v>
                </c:pt>
                <c:pt idx="1172">
                  <c:v>225.62907882356689</c:v>
                </c:pt>
                <c:pt idx="1173">
                  <c:v>225.59938588237793</c:v>
                </c:pt>
                <c:pt idx="1174">
                  <c:v>226.35959058825193</c:v>
                </c:pt>
                <c:pt idx="1175">
                  <c:v>227.72639372550131</c:v>
                </c:pt>
                <c:pt idx="1176">
                  <c:v>229.2509291503342</c:v>
                </c:pt>
                <c:pt idx="1177">
                  <c:v>230.39395276688947</c:v>
                </c:pt>
                <c:pt idx="1178">
                  <c:v>230.08263517792631</c:v>
                </c:pt>
                <c:pt idx="1179">
                  <c:v>229.44842345195087</c:v>
                </c:pt>
                <c:pt idx="1180">
                  <c:v>228.3122823013006</c:v>
                </c:pt>
                <c:pt idx="1181">
                  <c:v>227.14152153420039</c:v>
                </c:pt>
                <c:pt idx="1182">
                  <c:v>227.02768102280027</c:v>
                </c:pt>
                <c:pt idx="1183">
                  <c:v>227.75845401520019</c:v>
                </c:pt>
                <c:pt idx="1184">
                  <c:v>228.7189693434668</c:v>
                </c:pt>
                <c:pt idx="1185">
                  <c:v>230.38597956231118</c:v>
                </c:pt>
                <c:pt idx="1186">
                  <c:v>232.38398637487413</c:v>
                </c:pt>
                <c:pt idx="1187">
                  <c:v>233.70265758324942</c:v>
                </c:pt>
                <c:pt idx="1188">
                  <c:v>234.41510505549962</c:v>
                </c:pt>
                <c:pt idx="1189">
                  <c:v>235.05673670366642</c:v>
                </c:pt>
                <c:pt idx="1190">
                  <c:v>235.73782446911093</c:v>
                </c:pt>
                <c:pt idx="1191">
                  <c:v>236.45854964607395</c:v>
                </c:pt>
                <c:pt idx="1192">
                  <c:v>237.25236643071597</c:v>
                </c:pt>
                <c:pt idx="1193">
                  <c:v>238.66157762047732</c:v>
                </c:pt>
                <c:pt idx="1194">
                  <c:v>239.90105174698488</c:v>
                </c:pt>
                <c:pt idx="1195">
                  <c:v>240.14736783132327</c:v>
                </c:pt>
                <c:pt idx="1196">
                  <c:v>239.92491188754886</c:v>
                </c:pt>
                <c:pt idx="1197">
                  <c:v>239.55660792503258</c:v>
                </c:pt>
                <c:pt idx="1198">
                  <c:v>238.85773861668838</c:v>
                </c:pt>
                <c:pt idx="1199">
                  <c:v>238.01849241112558</c:v>
                </c:pt>
                <c:pt idx="1200">
                  <c:v>237.2589949407504</c:v>
                </c:pt>
                <c:pt idx="1201">
                  <c:v>236.41932996050028</c:v>
                </c:pt>
                <c:pt idx="1202">
                  <c:v>235.65288664033352</c:v>
                </c:pt>
                <c:pt idx="1203">
                  <c:v>235.11525776022236</c:v>
                </c:pt>
                <c:pt idx="1204">
                  <c:v>235.07683850681491</c:v>
                </c:pt>
                <c:pt idx="1205">
                  <c:v>235.45122567120993</c:v>
                </c:pt>
                <c:pt idx="1206">
                  <c:v>236.31415044747328</c:v>
                </c:pt>
                <c:pt idx="1207">
                  <c:v>237.08276696498217</c:v>
                </c:pt>
                <c:pt idx="1208">
                  <c:v>237.7351779766548</c:v>
                </c:pt>
                <c:pt idx="1209">
                  <c:v>237.89678531776988</c:v>
                </c:pt>
                <c:pt idx="1210">
                  <c:v>237.87785687851326</c:v>
                </c:pt>
                <c:pt idx="1211">
                  <c:v>237.5719045856755</c:v>
                </c:pt>
                <c:pt idx="1212">
                  <c:v>237.06126972378368</c:v>
                </c:pt>
                <c:pt idx="1213">
                  <c:v>236.14084648252245</c:v>
                </c:pt>
                <c:pt idx="1214">
                  <c:v>234.53389765501495</c:v>
                </c:pt>
                <c:pt idx="1215">
                  <c:v>232.64926510334331</c:v>
                </c:pt>
                <c:pt idx="1216">
                  <c:v>230.63284340222887</c:v>
                </c:pt>
                <c:pt idx="1217">
                  <c:v>228.66856226815258</c:v>
                </c:pt>
                <c:pt idx="1218">
                  <c:v>227.07904151210172</c:v>
                </c:pt>
                <c:pt idx="1219">
                  <c:v>226.2593610080678</c:v>
                </c:pt>
                <c:pt idx="1220">
                  <c:v>225.61957400537852</c:v>
                </c:pt>
                <c:pt idx="1221">
                  <c:v>225.43971600358569</c:v>
                </c:pt>
                <c:pt idx="1222">
                  <c:v>225.71314400239046</c:v>
                </c:pt>
                <c:pt idx="1223">
                  <c:v>226.16876266826031</c:v>
                </c:pt>
                <c:pt idx="1224">
                  <c:v>226.75250844550689</c:v>
                </c:pt>
                <c:pt idx="1225">
                  <c:v>227.54833896367126</c:v>
                </c:pt>
                <c:pt idx="1226">
                  <c:v>228.35222597578084</c:v>
                </c:pt>
                <c:pt idx="1227">
                  <c:v>229.18148398385389</c:v>
                </c:pt>
                <c:pt idx="1228">
                  <c:v>230.29432265590259</c:v>
                </c:pt>
                <c:pt idx="1229">
                  <c:v>232.52288177060171</c:v>
                </c:pt>
                <c:pt idx="1230">
                  <c:v>235.30858784706783</c:v>
                </c:pt>
                <c:pt idx="1231">
                  <c:v>238.27239189804521</c:v>
                </c:pt>
                <c:pt idx="1232">
                  <c:v>240.98826126536346</c:v>
                </c:pt>
                <c:pt idx="1233">
                  <c:v>243.35884084357565</c:v>
                </c:pt>
                <c:pt idx="1234">
                  <c:v>244.41922722905045</c:v>
                </c:pt>
                <c:pt idx="1235">
                  <c:v>244.97948481936697</c:v>
                </c:pt>
                <c:pt idx="1236">
                  <c:v>245.00632321291133</c:v>
                </c:pt>
                <c:pt idx="1237">
                  <c:v>244.70421547527422</c:v>
                </c:pt>
                <c:pt idx="1238">
                  <c:v>244.28281031684946</c:v>
                </c:pt>
                <c:pt idx="1239">
                  <c:v>243.93520687789965</c:v>
                </c:pt>
                <c:pt idx="1240">
                  <c:v>244.03013791859976</c:v>
                </c:pt>
                <c:pt idx="1241">
                  <c:v>244.38675861239983</c:v>
                </c:pt>
                <c:pt idx="1242">
                  <c:v>245.75117240826657</c:v>
                </c:pt>
                <c:pt idx="1243">
                  <c:v>248.04744827217769</c:v>
                </c:pt>
                <c:pt idx="1244">
                  <c:v>250.56496551478511</c:v>
                </c:pt>
                <c:pt idx="1245">
                  <c:v>252.4366436765234</c:v>
                </c:pt>
                <c:pt idx="1246">
                  <c:v>254.17109578434892</c:v>
                </c:pt>
                <c:pt idx="1247">
                  <c:v>255.58739718956593</c:v>
                </c:pt>
                <c:pt idx="1248">
                  <c:v>256.68493145971064</c:v>
                </c:pt>
                <c:pt idx="1249">
                  <c:v>258.52995430647377</c:v>
                </c:pt>
                <c:pt idx="1250">
                  <c:v>260.49330287098252</c:v>
                </c:pt>
                <c:pt idx="1251">
                  <c:v>262.78886858065499</c:v>
                </c:pt>
                <c:pt idx="1252">
                  <c:v>264.89257905377002</c:v>
                </c:pt>
                <c:pt idx="1253">
                  <c:v>267.72838603584665</c:v>
                </c:pt>
                <c:pt idx="1254">
                  <c:v>272.03892402389778</c:v>
                </c:pt>
                <c:pt idx="1255">
                  <c:v>276.71928268259853</c:v>
                </c:pt>
                <c:pt idx="1256">
                  <c:v>280.91285512173238</c:v>
                </c:pt>
                <c:pt idx="1257">
                  <c:v>284.78857008115489</c:v>
                </c:pt>
                <c:pt idx="1258">
                  <c:v>286.85238005410326</c:v>
                </c:pt>
                <c:pt idx="1259">
                  <c:v>286.14825336940214</c:v>
                </c:pt>
                <c:pt idx="1260">
                  <c:v>284.65883557960143</c:v>
                </c:pt>
                <c:pt idx="1261">
                  <c:v>282.87255705306762</c:v>
                </c:pt>
                <c:pt idx="1262">
                  <c:v>281.34170470204509</c:v>
                </c:pt>
                <c:pt idx="1263">
                  <c:v>280.11446980136338</c:v>
                </c:pt>
                <c:pt idx="1264">
                  <c:v>279.16964653424225</c:v>
                </c:pt>
                <c:pt idx="1265">
                  <c:v>278.48643102282819</c:v>
                </c:pt>
                <c:pt idx="1266">
                  <c:v>278.93762068188545</c:v>
                </c:pt>
                <c:pt idx="1267">
                  <c:v>279.84508045459029</c:v>
                </c:pt>
                <c:pt idx="1268">
                  <c:v>281.59672030306018</c:v>
                </c:pt>
                <c:pt idx="1269">
                  <c:v>283.88448020204009</c:v>
                </c:pt>
                <c:pt idx="1270">
                  <c:v>286.65632013469337</c:v>
                </c:pt>
                <c:pt idx="1271">
                  <c:v>288.59088008979558</c:v>
                </c:pt>
                <c:pt idx="1272">
                  <c:v>289.80058672653041</c:v>
                </c:pt>
                <c:pt idx="1273">
                  <c:v>290.04039115102029</c:v>
                </c:pt>
                <c:pt idx="1274">
                  <c:v>289.23359410068019</c:v>
                </c:pt>
                <c:pt idx="1275">
                  <c:v>287.84906273378681</c:v>
                </c:pt>
                <c:pt idx="1276">
                  <c:v>286.35270848919123</c:v>
                </c:pt>
                <c:pt idx="1277">
                  <c:v>285.17513899279413</c:v>
                </c:pt>
                <c:pt idx="1278">
                  <c:v>284.26342599519609</c:v>
                </c:pt>
                <c:pt idx="1279">
                  <c:v>283.57561733013074</c:v>
                </c:pt>
                <c:pt idx="1280">
                  <c:v>282.95707822008717</c:v>
                </c:pt>
                <c:pt idx="1281">
                  <c:v>281.21138548005814</c:v>
                </c:pt>
                <c:pt idx="1282">
                  <c:v>278.7209236533721</c:v>
                </c:pt>
                <c:pt idx="1283">
                  <c:v>275.89394910224803</c:v>
                </c:pt>
                <c:pt idx="1284">
                  <c:v>273.53596606816535</c:v>
                </c:pt>
                <c:pt idx="1285">
                  <c:v>271.09731071211024</c:v>
                </c:pt>
                <c:pt idx="1286">
                  <c:v>269.68487380807352</c:v>
                </c:pt>
                <c:pt idx="1287">
                  <c:v>268.77658253871567</c:v>
                </c:pt>
                <c:pt idx="1288">
                  <c:v>267.97105502581047</c:v>
                </c:pt>
                <c:pt idx="1289">
                  <c:v>266.627370017207</c:v>
                </c:pt>
                <c:pt idx="1290">
                  <c:v>265.15824667813797</c:v>
                </c:pt>
                <c:pt idx="1291">
                  <c:v>258.7454977854253</c:v>
                </c:pt>
                <c:pt idx="1292">
                  <c:v>251.8103318569502</c:v>
                </c:pt>
                <c:pt idx="1293">
                  <c:v>245.41355457130012</c:v>
                </c:pt>
                <c:pt idx="1294">
                  <c:v>239.3023697142001</c:v>
                </c:pt>
                <c:pt idx="1295">
                  <c:v>233.3482464761334</c:v>
                </c:pt>
                <c:pt idx="1296">
                  <c:v>232.41216431742228</c:v>
                </c:pt>
                <c:pt idx="1297">
                  <c:v>230.74144287828153</c:v>
                </c:pt>
                <c:pt idx="1298">
                  <c:v>228.7742952521877</c:v>
                </c:pt>
                <c:pt idx="1299">
                  <c:v>227.06286350145848</c:v>
                </c:pt>
                <c:pt idx="1300">
                  <c:v>225.62190900097232</c:v>
                </c:pt>
                <c:pt idx="1301">
                  <c:v>224.88127266731487</c:v>
                </c:pt>
                <c:pt idx="1302">
                  <c:v>225.74084844487658</c:v>
                </c:pt>
                <c:pt idx="1303">
                  <c:v>226.80056562991771</c:v>
                </c:pt>
                <c:pt idx="1304">
                  <c:v>227.85371041994514</c:v>
                </c:pt>
                <c:pt idx="1305">
                  <c:v>228.7158069466301</c:v>
                </c:pt>
                <c:pt idx="1306">
                  <c:v>229.15053796442007</c:v>
                </c:pt>
                <c:pt idx="1307">
                  <c:v>229.20702530961339</c:v>
                </c:pt>
                <c:pt idx="1308">
                  <c:v>229.30468353974226</c:v>
                </c:pt>
                <c:pt idx="1309">
                  <c:v>229.66312235982818</c:v>
                </c:pt>
                <c:pt idx="1310">
                  <c:v>230.75541490655212</c:v>
                </c:pt>
                <c:pt idx="1311">
                  <c:v>232.23027660436807</c:v>
                </c:pt>
                <c:pt idx="1312">
                  <c:v>234.34018440291206</c:v>
                </c:pt>
                <c:pt idx="1313">
                  <c:v>236.2801229352747</c:v>
                </c:pt>
                <c:pt idx="1314">
                  <c:v>237.8200819568498</c:v>
                </c:pt>
                <c:pt idx="1315">
                  <c:v>238.82005463789986</c:v>
                </c:pt>
                <c:pt idx="1316">
                  <c:v>239.14670309193323</c:v>
                </c:pt>
                <c:pt idx="1317">
                  <c:v>238.48446872795549</c:v>
                </c:pt>
                <c:pt idx="1318">
                  <c:v>237.50964581863701</c:v>
                </c:pt>
                <c:pt idx="1319">
                  <c:v>236.28643054575801</c:v>
                </c:pt>
                <c:pt idx="1320">
                  <c:v>234.69762036383867</c:v>
                </c:pt>
                <c:pt idx="1321">
                  <c:v>233.49174690922578</c:v>
                </c:pt>
                <c:pt idx="1322">
                  <c:v>232.87449793948386</c:v>
                </c:pt>
                <c:pt idx="1323">
                  <c:v>232.54299862632257</c:v>
                </c:pt>
                <c:pt idx="1324">
                  <c:v>232.40199908421505</c:v>
                </c:pt>
                <c:pt idx="1325">
                  <c:v>232.18799938947669</c:v>
                </c:pt>
                <c:pt idx="1326">
                  <c:v>231.89199959298446</c:v>
                </c:pt>
                <c:pt idx="1327">
                  <c:v>231.47466639532297</c:v>
                </c:pt>
                <c:pt idx="1328">
                  <c:v>231.3631109302153</c:v>
                </c:pt>
                <c:pt idx="1329">
                  <c:v>231.50207395347687</c:v>
                </c:pt>
                <c:pt idx="1330">
                  <c:v>232.0880493023179</c:v>
                </c:pt>
                <c:pt idx="1331">
                  <c:v>232.6186995348786</c:v>
                </c:pt>
                <c:pt idx="1332">
                  <c:v>233.63246635658572</c:v>
                </c:pt>
                <c:pt idx="1333">
                  <c:v>234.45497757105716</c:v>
                </c:pt>
                <c:pt idx="1334">
                  <c:v>235.08331838070478</c:v>
                </c:pt>
                <c:pt idx="1335">
                  <c:v>235.76221225380317</c:v>
                </c:pt>
                <c:pt idx="1336">
                  <c:v>236.51480816920213</c:v>
                </c:pt>
                <c:pt idx="1337">
                  <c:v>236.97653877946809</c:v>
                </c:pt>
                <c:pt idx="1338">
                  <c:v>237.46435918631207</c:v>
                </c:pt>
                <c:pt idx="1339">
                  <c:v>238.15623945754137</c:v>
                </c:pt>
                <c:pt idx="1340">
                  <c:v>239.21082630502758</c:v>
                </c:pt>
                <c:pt idx="1341">
                  <c:v>240.33388420335172</c:v>
                </c:pt>
                <c:pt idx="1342">
                  <c:v>241.29592280223446</c:v>
                </c:pt>
                <c:pt idx="1343">
                  <c:v>242.29061520148963</c:v>
                </c:pt>
                <c:pt idx="1344">
                  <c:v>243.22041013432641</c:v>
                </c:pt>
                <c:pt idx="1345">
                  <c:v>243.87360675621761</c:v>
                </c:pt>
                <c:pt idx="1346">
                  <c:v>244.4357378374784</c:v>
                </c:pt>
                <c:pt idx="1347">
                  <c:v>245.36382522498562</c:v>
                </c:pt>
                <c:pt idx="1348">
                  <c:v>246.56255014999041</c:v>
                </c:pt>
                <c:pt idx="1349">
                  <c:v>247.97503343332696</c:v>
                </c:pt>
                <c:pt idx="1350">
                  <c:v>249.9566889555513</c:v>
                </c:pt>
                <c:pt idx="1351">
                  <c:v>253.06445930370089</c:v>
                </c:pt>
                <c:pt idx="1352">
                  <c:v>256.04963953580057</c:v>
                </c:pt>
                <c:pt idx="1353">
                  <c:v>258.80642635720039</c:v>
                </c:pt>
                <c:pt idx="1354">
                  <c:v>261.69761757146694</c:v>
                </c:pt>
                <c:pt idx="1355">
                  <c:v>263.91174504764462</c:v>
                </c:pt>
                <c:pt idx="1356">
                  <c:v>265.58116336509642</c:v>
                </c:pt>
                <c:pt idx="1357">
                  <c:v>267.64077557673096</c:v>
                </c:pt>
                <c:pt idx="1358">
                  <c:v>270.29385038448731</c:v>
                </c:pt>
                <c:pt idx="1359">
                  <c:v>272.98256692299157</c:v>
                </c:pt>
                <c:pt idx="1360">
                  <c:v>276.06837794866107</c:v>
                </c:pt>
                <c:pt idx="1361">
                  <c:v>279.41891863244069</c:v>
                </c:pt>
                <c:pt idx="1362">
                  <c:v>283.33927908829378</c:v>
                </c:pt>
                <c:pt idx="1363">
                  <c:v>287.99951939219585</c:v>
                </c:pt>
                <c:pt idx="1364">
                  <c:v>293.99967959479721</c:v>
                </c:pt>
                <c:pt idx="1365">
                  <c:v>299.91978639653149</c:v>
                </c:pt>
                <c:pt idx="1366">
                  <c:v>306.233190931021</c:v>
                </c:pt>
                <c:pt idx="1367">
                  <c:v>314.47546062068068</c:v>
                </c:pt>
                <c:pt idx="1368">
                  <c:v>325.99697374712048</c:v>
                </c:pt>
                <c:pt idx="1369">
                  <c:v>339.0779824980803</c:v>
                </c:pt>
                <c:pt idx="1370">
                  <c:v>352.59865499872018</c:v>
                </c:pt>
                <c:pt idx="1371">
                  <c:v>364.60576999914679</c:v>
                </c:pt>
                <c:pt idx="1372">
                  <c:v>373.9171799994312</c:v>
                </c:pt>
                <c:pt idx="1373">
                  <c:v>378.03811999962079</c:v>
                </c:pt>
                <c:pt idx="1374">
                  <c:v>378.9054133330805</c:v>
                </c:pt>
                <c:pt idx="1375">
                  <c:v>376.2969422220537</c:v>
                </c:pt>
                <c:pt idx="1376">
                  <c:v>370.45129481470246</c:v>
                </c:pt>
                <c:pt idx="1377">
                  <c:v>363.354196543135</c:v>
                </c:pt>
                <c:pt idx="1378">
                  <c:v>356.25613102875667</c:v>
                </c:pt>
                <c:pt idx="1379">
                  <c:v>348.35075401917112</c:v>
                </c:pt>
                <c:pt idx="1380">
                  <c:v>341.80716934611405</c:v>
                </c:pt>
                <c:pt idx="1381">
                  <c:v>338.65144623074269</c:v>
                </c:pt>
                <c:pt idx="1382">
                  <c:v>336.52763082049512</c:v>
                </c:pt>
                <c:pt idx="1383">
                  <c:v>334.94508721366344</c:v>
                </c:pt>
                <c:pt idx="1384">
                  <c:v>333.43005814244231</c:v>
                </c:pt>
                <c:pt idx="1385">
                  <c:v>332.49337209496156</c:v>
                </c:pt>
                <c:pt idx="1386">
                  <c:v>331.56224806330772</c:v>
                </c:pt>
                <c:pt idx="1387">
                  <c:v>330.16816537553848</c:v>
                </c:pt>
                <c:pt idx="1388">
                  <c:v>328.41211025035898</c:v>
                </c:pt>
                <c:pt idx="1389">
                  <c:v>326.81474016690601</c:v>
                </c:pt>
                <c:pt idx="1390">
                  <c:v>326.26316011127068</c:v>
                </c:pt>
                <c:pt idx="1391">
                  <c:v>327.66210674084709</c:v>
                </c:pt>
                <c:pt idx="1392">
                  <c:v>330.8747378272314</c:v>
                </c:pt>
                <c:pt idx="1393">
                  <c:v>335.35649188482097</c:v>
                </c:pt>
                <c:pt idx="1394">
                  <c:v>341.89099458988062</c:v>
                </c:pt>
                <c:pt idx="1395">
                  <c:v>349.38066305992038</c:v>
                </c:pt>
                <c:pt idx="1396">
                  <c:v>354.95377537328022</c:v>
                </c:pt>
                <c:pt idx="1397">
                  <c:v>358.68251691552018</c:v>
                </c:pt>
                <c:pt idx="1398">
                  <c:v>361.30167794368015</c:v>
                </c:pt>
                <c:pt idx="1399">
                  <c:v>362.37445196245341</c:v>
                </c:pt>
                <c:pt idx="1400">
                  <c:v>363.96296797496893</c:v>
                </c:pt>
                <c:pt idx="1401">
                  <c:v>366.88197864997926</c:v>
                </c:pt>
                <c:pt idx="1402">
                  <c:v>371.33465243331949</c:v>
                </c:pt>
                <c:pt idx="1403">
                  <c:v>378.3097682888797</c:v>
                </c:pt>
                <c:pt idx="1404">
                  <c:v>386.65984552591982</c:v>
                </c:pt>
                <c:pt idx="1405">
                  <c:v>393.88656368394652</c:v>
                </c:pt>
                <c:pt idx="1406">
                  <c:v>403.08437578929767</c:v>
                </c:pt>
                <c:pt idx="1407">
                  <c:v>411.81625052619847</c:v>
                </c:pt>
                <c:pt idx="1408">
                  <c:v>418.45083368413231</c:v>
                </c:pt>
                <c:pt idx="1409">
                  <c:v>424.46722245608822</c:v>
                </c:pt>
                <c:pt idx="1410">
                  <c:v>431.91814830405883</c:v>
                </c:pt>
                <c:pt idx="1411">
                  <c:v>436.79876553603924</c:v>
                </c:pt>
                <c:pt idx="1412">
                  <c:v>441.39251035735953</c:v>
                </c:pt>
                <c:pt idx="1413">
                  <c:v>446.48834023823969</c:v>
                </c:pt>
                <c:pt idx="1414">
                  <c:v>451.21222682549313</c:v>
                </c:pt>
                <c:pt idx="1415">
                  <c:v>452.76815121699542</c:v>
                </c:pt>
                <c:pt idx="1416">
                  <c:v>452.66543414466361</c:v>
                </c:pt>
                <c:pt idx="1417">
                  <c:v>451.25028942977571</c:v>
                </c:pt>
                <c:pt idx="1418">
                  <c:v>448.91352628651714</c:v>
                </c:pt>
                <c:pt idx="1419">
                  <c:v>446.92901752434472</c:v>
                </c:pt>
                <c:pt idx="1420">
                  <c:v>446.46601168289646</c:v>
                </c:pt>
                <c:pt idx="1421">
                  <c:v>444.73067445526431</c:v>
                </c:pt>
                <c:pt idx="1422">
                  <c:v>442.69378297017619</c:v>
                </c:pt>
                <c:pt idx="1423">
                  <c:v>439.84252198011745</c:v>
                </c:pt>
                <c:pt idx="1424">
                  <c:v>436.32834798674497</c:v>
                </c:pt>
                <c:pt idx="1425">
                  <c:v>431.93223199116329</c:v>
                </c:pt>
                <c:pt idx="1426">
                  <c:v>429.83482132744217</c:v>
                </c:pt>
                <c:pt idx="1427">
                  <c:v>429.20988088496148</c:v>
                </c:pt>
                <c:pt idx="1428">
                  <c:v>429.62658725664096</c:v>
                </c:pt>
                <c:pt idx="1429">
                  <c:v>429.69105817109397</c:v>
                </c:pt>
                <c:pt idx="1430">
                  <c:v>430.28070544739597</c:v>
                </c:pt>
                <c:pt idx="1431">
                  <c:v>430.86047029826403</c:v>
                </c:pt>
                <c:pt idx="1432">
                  <c:v>430.84698019884269</c:v>
                </c:pt>
                <c:pt idx="1433">
                  <c:v>432.59132013256175</c:v>
                </c:pt>
                <c:pt idx="1434">
                  <c:v>435.44088008837451</c:v>
                </c:pt>
                <c:pt idx="1435">
                  <c:v>438.42725339224967</c:v>
                </c:pt>
                <c:pt idx="1436">
                  <c:v>441.59150226149978</c:v>
                </c:pt>
                <c:pt idx="1437">
                  <c:v>445.12100150766651</c:v>
                </c:pt>
                <c:pt idx="1438">
                  <c:v>445.67400100511099</c:v>
                </c:pt>
                <c:pt idx="1439">
                  <c:v>444.51600067007399</c:v>
                </c:pt>
                <c:pt idx="1440">
                  <c:v>442.41733378004938</c:v>
                </c:pt>
                <c:pt idx="1441">
                  <c:v>434.9848891866996</c:v>
                </c:pt>
                <c:pt idx="1442">
                  <c:v>425.96992612446644</c:v>
                </c:pt>
                <c:pt idx="1443">
                  <c:v>416.63328408297764</c:v>
                </c:pt>
                <c:pt idx="1444">
                  <c:v>407.46885605531844</c:v>
                </c:pt>
                <c:pt idx="1445">
                  <c:v>398.00590403687897</c:v>
                </c:pt>
                <c:pt idx="1446">
                  <c:v>395.73060269125267</c:v>
                </c:pt>
                <c:pt idx="1447">
                  <c:v>395.72040179416842</c:v>
                </c:pt>
                <c:pt idx="1448">
                  <c:v>395.64026786277896</c:v>
                </c:pt>
                <c:pt idx="1449">
                  <c:v>395.49351190851928</c:v>
                </c:pt>
                <c:pt idx="1450">
                  <c:v>396.98234127234616</c:v>
                </c:pt>
                <c:pt idx="1451">
                  <c:v>396.08156084823077</c:v>
                </c:pt>
                <c:pt idx="1452">
                  <c:v>394.16770723215387</c:v>
                </c:pt>
                <c:pt idx="1453">
                  <c:v>393.82513815476926</c:v>
                </c:pt>
                <c:pt idx="1454">
                  <c:v>393.11675876984617</c:v>
                </c:pt>
                <c:pt idx="1455">
                  <c:v>390.96450584656412</c:v>
                </c:pt>
                <c:pt idx="1456">
                  <c:v>388.59633723104275</c:v>
                </c:pt>
                <c:pt idx="1457">
                  <c:v>385.29755815402848</c:v>
                </c:pt>
                <c:pt idx="1458">
                  <c:v>381.52503876935231</c:v>
                </c:pt>
                <c:pt idx="1459">
                  <c:v>378.64335917956822</c:v>
                </c:pt>
                <c:pt idx="1460">
                  <c:v>376.14890611971214</c:v>
                </c:pt>
                <c:pt idx="1461">
                  <c:v>375.33927074647477</c:v>
                </c:pt>
                <c:pt idx="1462">
                  <c:v>376.19951383098316</c:v>
                </c:pt>
                <c:pt idx="1463">
                  <c:v>376.93300922065544</c:v>
                </c:pt>
                <c:pt idx="1464">
                  <c:v>377.36200614710361</c:v>
                </c:pt>
                <c:pt idx="1465">
                  <c:v>377.74800409806909</c:v>
                </c:pt>
                <c:pt idx="1466">
                  <c:v>376.95200273204608</c:v>
                </c:pt>
                <c:pt idx="1467">
                  <c:v>376.04800182136404</c:v>
                </c:pt>
                <c:pt idx="1468">
                  <c:v>375.72533454757604</c:v>
                </c:pt>
                <c:pt idx="1469">
                  <c:v>376.24355636505072</c:v>
                </c:pt>
                <c:pt idx="1470">
                  <c:v>378.08903757670049</c:v>
                </c:pt>
                <c:pt idx="1471">
                  <c:v>381.60602505113366</c:v>
                </c:pt>
                <c:pt idx="1472">
                  <c:v>385.21735003408907</c:v>
                </c:pt>
                <c:pt idx="1473">
                  <c:v>389.57823335605934</c:v>
                </c:pt>
                <c:pt idx="1474">
                  <c:v>394.61215557070619</c:v>
                </c:pt>
                <c:pt idx="1475">
                  <c:v>399.86810371380415</c:v>
                </c:pt>
                <c:pt idx="1476">
                  <c:v>404.15206914253611</c:v>
                </c:pt>
                <c:pt idx="1477">
                  <c:v>409.59471276169074</c:v>
                </c:pt>
                <c:pt idx="1478">
                  <c:v>415.4364751744605</c:v>
                </c:pt>
                <c:pt idx="1479">
                  <c:v>421.02431678297364</c:v>
                </c:pt>
                <c:pt idx="1480">
                  <c:v>424.72287785531574</c:v>
                </c:pt>
                <c:pt idx="1481">
                  <c:v>427.61525190354382</c:v>
                </c:pt>
                <c:pt idx="1482">
                  <c:v>428.62350126902925</c:v>
                </c:pt>
                <c:pt idx="1483">
                  <c:v>428.94900084601954</c:v>
                </c:pt>
                <c:pt idx="1484">
                  <c:v>428.75933389734638</c:v>
                </c:pt>
                <c:pt idx="1485">
                  <c:v>429.52622259823096</c:v>
                </c:pt>
                <c:pt idx="1486">
                  <c:v>430.89081506548729</c:v>
                </c:pt>
                <c:pt idx="1487">
                  <c:v>432.46054337699155</c:v>
                </c:pt>
                <c:pt idx="1488">
                  <c:v>432.63369558466104</c:v>
                </c:pt>
                <c:pt idx="1489">
                  <c:v>431.84246372310736</c:v>
                </c:pt>
                <c:pt idx="1490">
                  <c:v>429.60164248207161</c:v>
                </c:pt>
                <c:pt idx="1491">
                  <c:v>425.32109498804772</c:v>
                </c:pt>
                <c:pt idx="1492">
                  <c:v>420.40739665869847</c:v>
                </c:pt>
                <c:pt idx="1493">
                  <c:v>416.49826443913236</c:v>
                </c:pt>
                <c:pt idx="1494">
                  <c:v>413.27884295942158</c:v>
                </c:pt>
                <c:pt idx="1495">
                  <c:v>411.40589530628108</c:v>
                </c:pt>
                <c:pt idx="1496">
                  <c:v>411.43059687085406</c:v>
                </c:pt>
                <c:pt idx="1497">
                  <c:v>412.55373124723604</c:v>
                </c:pt>
                <c:pt idx="1498">
                  <c:v>413.1224874981574</c:v>
                </c:pt>
                <c:pt idx="1499">
                  <c:v>413.52832499877161</c:v>
                </c:pt>
                <c:pt idx="1500">
                  <c:v>414.00554999918108</c:v>
                </c:pt>
                <c:pt idx="1501">
                  <c:v>414.25703333278739</c:v>
                </c:pt>
                <c:pt idx="1502">
                  <c:v>414.21135555519157</c:v>
                </c:pt>
                <c:pt idx="1503">
                  <c:v>414.76757037012771</c:v>
                </c:pt>
                <c:pt idx="1504">
                  <c:v>414.86504691341844</c:v>
                </c:pt>
                <c:pt idx="1505">
                  <c:v>414.42336460894563</c:v>
                </c:pt>
                <c:pt idx="1506">
                  <c:v>413.84890973929708</c:v>
                </c:pt>
                <c:pt idx="1507">
                  <c:v>413.10593982619804</c:v>
                </c:pt>
                <c:pt idx="1508">
                  <c:v>412.53729321746533</c:v>
                </c:pt>
                <c:pt idx="1509">
                  <c:v>412.85152881164356</c:v>
                </c:pt>
                <c:pt idx="1510">
                  <c:v>413.52101920776238</c:v>
                </c:pt>
                <c:pt idx="1511">
                  <c:v>414.28067947184161</c:v>
                </c:pt>
                <c:pt idx="1512">
                  <c:v>415.10711964789436</c:v>
                </c:pt>
                <c:pt idx="1513">
                  <c:v>416.30474643192957</c:v>
                </c:pt>
                <c:pt idx="1514">
                  <c:v>417.50316428795304</c:v>
                </c:pt>
                <c:pt idx="1515">
                  <c:v>418.33544285863536</c:v>
                </c:pt>
                <c:pt idx="1516">
                  <c:v>418.70362857242355</c:v>
                </c:pt>
                <c:pt idx="1517">
                  <c:v>418.90241904828235</c:v>
                </c:pt>
                <c:pt idx="1518">
                  <c:v>418.38161269885489</c:v>
                </c:pt>
                <c:pt idx="1519">
                  <c:v>417.78107513256992</c:v>
                </c:pt>
                <c:pt idx="1520">
                  <c:v>417.70071675504664</c:v>
                </c:pt>
                <c:pt idx="1521">
                  <c:v>418.13381117003109</c:v>
                </c:pt>
                <c:pt idx="1522">
                  <c:v>418.94254078002075</c:v>
                </c:pt>
                <c:pt idx="1523">
                  <c:v>419.81502718668054</c:v>
                </c:pt>
                <c:pt idx="1524">
                  <c:v>420.5300181244537</c:v>
                </c:pt>
                <c:pt idx="1525">
                  <c:v>420.86667874963581</c:v>
                </c:pt>
                <c:pt idx="1526">
                  <c:v>420.95778583309055</c:v>
                </c:pt>
                <c:pt idx="1527">
                  <c:v>420.8518572220604</c:v>
                </c:pt>
                <c:pt idx="1528">
                  <c:v>420.85457148137357</c:v>
                </c:pt>
                <c:pt idx="1529">
                  <c:v>421.14304765424902</c:v>
                </c:pt>
                <c:pt idx="1530">
                  <c:v>421.75536510283268</c:v>
                </c:pt>
                <c:pt idx="1531">
                  <c:v>422.66357673522174</c:v>
                </c:pt>
                <c:pt idx="1532">
                  <c:v>423.94905115681451</c:v>
                </c:pt>
                <c:pt idx="1533">
                  <c:v>425.35936743787636</c:v>
                </c:pt>
                <c:pt idx="1534">
                  <c:v>426.42624495858428</c:v>
                </c:pt>
                <c:pt idx="1535">
                  <c:v>427.48416330572286</c:v>
                </c:pt>
                <c:pt idx="1536">
                  <c:v>428.97610887048194</c:v>
                </c:pt>
                <c:pt idx="1537">
                  <c:v>430.8040725803213</c:v>
                </c:pt>
                <c:pt idx="1538">
                  <c:v>433.3560483868809</c:v>
                </c:pt>
                <c:pt idx="1539">
                  <c:v>436.34403225792062</c:v>
                </c:pt>
                <c:pt idx="1540">
                  <c:v>439.91602150528041</c:v>
                </c:pt>
                <c:pt idx="1541">
                  <c:v>443.97734767018693</c:v>
                </c:pt>
                <c:pt idx="1542">
                  <c:v>447.87156511345796</c:v>
                </c:pt>
                <c:pt idx="1543">
                  <c:v>451.54104340897197</c:v>
                </c:pt>
                <c:pt idx="1544">
                  <c:v>453.80736227264799</c:v>
                </c:pt>
                <c:pt idx="1545">
                  <c:v>455.10490818176532</c:v>
                </c:pt>
                <c:pt idx="1546">
                  <c:v>455.45660545451022</c:v>
                </c:pt>
                <c:pt idx="1547">
                  <c:v>454.6777369696735</c:v>
                </c:pt>
                <c:pt idx="1548">
                  <c:v>453.02515797978231</c:v>
                </c:pt>
                <c:pt idx="1549">
                  <c:v>451.83010531985485</c:v>
                </c:pt>
                <c:pt idx="1550">
                  <c:v>451.02673687990324</c:v>
                </c:pt>
                <c:pt idx="1551">
                  <c:v>449.96449125326882</c:v>
                </c:pt>
                <c:pt idx="1552">
                  <c:v>449.37632750217921</c:v>
                </c:pt>
                <c:pt idx="1553">
                  <c:v>449.65755166811948</c:v>
                </c:pt>
                <c:pt idx="1554">
                  <c:v>450.945034445413</c:v>
                </c:pt>
                <c:pt idx="1555">
                  <c:v>452.43668963027534</c:v>
                </c:pt>
                <c:pt idx="1556">
                  <c:v>454.3777930868502</c:v>
                </c:pt>
                <c:pt idx="1557">
                  <c:v>455.82519539123348</c:v>
                </c:pt>
                <c:pt idx="1558">
                  <c:v>456.19679692748895</c:v>
                </c:pt>
                <c:pt idx="1559">
                  <c:v>456.09786461832596</c:v>
                </c:pt>
                <c:pt idx="1560">
                  <c:v>455.75857641221734</c:v>
                </c:pt>
                <c:pt idx="1561">
                  <c:v>455.14571760814488</c:v>
                </c:pt>
                <c:pt idx="1562">
                  <c:v>455.21714507209657</c:v>
                </c:pt>
                <c:pt idx="1563">
                  <c:v>455.31143004806438</c:v>
                </c:pt>
                <c:pt idx="1564">
                  <c:v>455.25428669870956</c:v>
                </c:pt>
                <c:pt idx="1565">
                  <c:v>455.06285779913969</c:v>
                </c:pt>
                <c:pt idx="1566">
                  <c:v>453.54857186609314</c:v>
                </c:pt>
                <c:pt idx="1567">
                  <c:v>451.45238124406211</c:v>
                </c:pt>
                <c:pt idx="1568">
                  <c:v>449.2415874960414</c:v>
                </c:pt>
                <c:pt idx="1569">
                  <c:v>446.72105833069423</c:v>
                </c:pt>
                <c:pt idx="1570">
                  <c:v>444.38737222046279</c:v>
                </c:pt>
                <c:pt idx="1571">
                  <c:v>443.49824814697524</c:v>
                </c:pt>
                <c:pt idx="1572">
                  <c:v>443.40549876465013</c:v>
                </c:pt>
                <c:pt idx="1573">
                  <c:v>444.22366584310009</c:v>
                </c:pt>
                <c:pt idx="1574">
                  <c:v>447.06911056206673</c:v>
                </c:pt>
                <c:pt idx="1575">
                  <c:v>454.5194070413778</c:v>
                </c:pt>
                <c:pt idx="1576">
                  <c:v>465.21960469425187</c:v>
                </c:pt>
                <c:pt idx="1577">
                  <c:v>477.93973646283456</c:v>
                </c:pt>
                <c:pt idx="1578">
                  <c:v>491.53315764188972</c:v>
                </c:pt>
                <c:pt idx="1579">
                  <c:v>504.91543842792652</c:v>
                </c:pt>
                <c:pt idx="1580">
                  <c:v>514.62362561861767</c:v>
                </c:pt>
                <c:pt idx="1581">
                  <c:v>523.75575041241177</c:v>
                </c:pt>
                <c:pt idx="1582">
                  <c:v>532.49716694160782</c:v>
                </c:pt>
                <c:pt idx="1583">
                  <c:v>541.2114446277385</c:v>
                </c:pt>
                <c:pt idx="1584">
                  <c:v>550.24762975182568</c:v>
                </c:pt>
                <c:pt idx="1585">
                  <c:v>558.81175316788381</c:v>
                </c:pt>
                <c:pt idx="1586">
                  <c:v>565.32783544525591</c:v>
                </c:pt>
                <c:pt idx="1587">
                  <c:v>569.85855696350393</c:v>
                </c:pt>
                <c:pt idx="1588">
                  <c:v>573.28570464233599</c:v>
                </c:pt>
                <c:pt idx="1589">
                  <c:v>577.5238030948907</c:v>
                </c:pt>
                <c:pt idx="1590">
                  <c:v>586.62253539659378</c:v>
                </c:pt>
                <c:pt idx="1591">
                  <c:v>600.88169026439584</c:v>
                </c:pt>
                <c:pt idx="1592">
                  <c:v>617.65446017626391</c:v>
                </c:pt>
                <c:pt idx="1593">
                  <c:v>636.62297345084266</c:v>
                </c:pt>
                <c:pt idx="1594">
                  <c:v>659.60198230056176</c:v>
                </c:pt>
                <c:pt idx="1595">
                  <c:v>680.10132153370785</c:v>
                </c:pt>
                <c:pt idx="1596">
                  <c:v>697.21421435580521</c:v>
                </c:pt>
                <c:pt idx="1597">
                  <c:v>714.14280957053677</c:v>
                </c:pt>
                <c:pt idx="1598">
                  <c:v>728.56187304702451</c:v>
                </c:pt>
                <c:pt idx="1599">
                  <c:v>731.46791536468299</c:v>
                </c:pt>
                <c:pt idx="1600">
                  <c:v>723.89194357645533</c:v>
                </c:pt>
                <c:pt idx="1601">
                  <c:v>710.05462905097022</c:v>
                </c:pt>
                <c:pt idx="1602">
                  <c:v>694.07641936731352</c:v>
                </c:pt>
                <c:pt idx="1603">
                  <c:v>678.15761291154229</c:v>
                </c:pt>
                <c:pt idx="1604">
                  <c:v>664.77840860769481</c:v>
                </c:pt>
                <c:pt idx="1605">
                  <c:v>659.60560573846317</c:v>
                </c:pt>
                <c:pt idx="1606">
                  <c:v>657.52373715897545</c:v>
                </c:pt>
                <c:pt idx="1607">
                  <c:v>654.38249143931694</c:v>
                </c:pt>
                <c:pt idx="1608">
                  <c:v>652.94166095954461</c:v>
                </c:pt>
                <c:pt idx="1609">
                  <c:v>655.1411073063631</c:v>
                </c:pt>
                <c:pt idx="1610">
                  <c:v>659.46073820424203</c:v>
                </c:pt>
                <c:pt idx="1611">
                  <c:v>663.20715880282808</c:v>
                </c:pt>
                <c:pt idx="1612">
                  <c:v>668.47810586855212</c:v>
                </c:pt>
                <c:pt idx="1613">
                  <c:v>671.53207057903478</c:v>
                </c:pt>
                <c:pt idx="1614">
                  <c:v>673.7147137193565</c:v>
                </c:pt>
                <c:pt idx="1615">
                  <c:v>670.86980914623769</c:v>
                </c:pt>
                <c:pt idx="1616">
                  <c:v>669.33987276415849</c:v>
                </c:pt>
                <c:pt idx="1617">
                  <c:v>666.10658184277236</c:v>
                </c:pt>
                <c:pt idx="1618">
                  <c:v>662.7443878951816</c:v>
                </c:pt>
                <c:pt idx="1619">
                  <c:v>658.56959193012108</c:v>
                </c:pt>
                <c:pt idx="1620">
                  <c:v>657.5663946200807</c:v>
                </c:pt>
                <c:pt idx="1621">
                  <c:v>656.15759641338707</c:v>
                </c:pt>
                <c:pt idx="1622">
                  <c:v>655.99839760892473</c:v>
                </c:pt>
                <c:pt idx="1623">
                  <c:v>656.9455984059498</c:v>
                </c:pt>
                <c:pt idx="1624">
                  <c:v>658.73039893729981</c:v>
                </c:pt>
                <c:pt idx="1625">
                  <c:v>660.98693262486654</c:v>
                </c:pt>
                <c:pt idx="1626">
                  <c:v>663.86462174991107</c:v>
                </c:pt>
                <c:pt idx="1627">
                  <c:v>666.79641449994074</c:v>
                </c:pt>
                <c:pt idx="1628">
                  <c:v>668.77094299996054</c:v>
                </c:pt>
                <c:pt idx="1629">
                  <c:v>670.06729533330702</c:v>
                </c:pt>
                <c:pt idx="1630">
                  <c:v>668.58486355553805</c:v>
                </c:pt>
                <c:pt idx="1631">
                  <c:v>666.24324237035876</c:v>
                </c:pt>
                <c:pt idx="1632">
                  <c:v>663.80216158023916</c:v>
                </c:pt>
                <c:pt idx="1633">
                  <c:v>661.40144105349282</c:v>
                </c:pt>
                <c:pt idx="1634">
                  <c:v>658.70096070232853</c:v>
                </c:pt>
                <c:pt idx="1635">
                  <c:v>657.33397380155236</c:v>
                </c:pt>
                <c:pt idx="1636">
                  <c:v>656.70931586770155</c:v>
                </c:pt>
                <c:pt idx="1637">
                  <c:v>655.839543911801</c:v>
                </c:pt>
                <c:pt idx="1638">
                  <c:v>653.22636260786737</c:v>
                </c:pt>
                <c:pt idx="1639">
                  <c:v>648.7842417385782</c:v>
                </c:pt>
                <c:pt idx="1640">
                  <c:v>642.45616115905216</c:v>
                </c:pt>
                <c:pt idx="1641">
                  <c:v>634.62410743936812</c:v>
                </c:pt>
                <c:pt idx="1642">
                  <c:v>626.00940495957877</c:v>
                </c:pt>
                <c:pt idx="1643">
                  <c:v>618.95960330638582</c:v>
                </c:pt>
                <c:pt idx="1644">
                  <c:v>613.99973553759048</c:v>
                </c:pt>
                <c:pt idx="1645">
                  <c:v>610.69982369172703</c:v>
                </c:pt>
                <c:pt idx="1646">
                  <c:v>608.4998824611514</c:v>
                </c:pt>
                <c:pt idx="1647">
                  <c:v>607.03325497410094</c:v>
                </c:pt>
                <c:pt idx="1648">
                  <c:v>605.13550331606723</c:v>
                </c:pt>
                <c:pt idx="1649">
                  <c:v>603.01700221071155</c:v>
                </c:pt>
                <c:pt idx="1650">
                  <c:v>600.36466814047435</c:v>
                </c:pt>
                <c:pt idx="1651">
                  <c:v>597.23644542698287</c:v>
                </c:pt>
                <c:pt idx="1652">
                  <c:v>592.83763028465523</c:v>
                </c:pt>
                <c:pt idx="1653">
                  <c:v>588.19175352310344</c:v>
                </c:pt>
                <c:pt idx="1654">
                  <c:v>583.95450234873556</c:v>
                </c:pt>
                <c:pt idx="1655">
                  <c:v>580.216334899157</c:v>
                </c:pt>
                <c:pt idx="1656">
                  <c:v>576.95755659943802</c:v>
                </c:pt>
                <c:pt idx="1657">
                  <c:v>575.05837106629201</c:v>
                </c:pt>
                <c:pt idx="1658">
                  <c:v>574.95224737752801</c:v>
                </c:pt>
                <c:pt idx="1659">
                  <c:v>575.36149825168536</c:v>
                </c:pt>
                <c:pt idx="1660">
                  <c:v>576.71433216779019</c:v>
                </c:pt>
                <c:pt idx="1661">
                  <c:v>578.36955477852678</c:v>
                </c:pt>
                <c:pt idx="1662">
                  <c:v>579.92636985235117</c:v>
                </c:pt>
                <c:pt idx="1663">
                  <c:v>580.64424656823405</c:v>
                </c:pt>
                <c:pt idx="1664">
                  <c:v>580.89616437882273</c:v>
                </c:pt>
                <c:pt idx="1665">
                  <c:v>579.76410958588178</c:v>
                </c:pt>
                <c:pt idx="1666">
                  <c:v>578.38940639058785</c:v>
                </c:pt>
                <c:pt idx="1667">
                  <c:v>577.10627092705852</c:v>
                </c:pt>
                <c:pt idx="1668">
                  <c:v>576.40418061803905</c:v>
                </c:pt>
                <c:pt idx="1669">
                  <c:v>575.81612041202607</c:v>
                </c:pt>
                <c:pt idx="1670">
                  <c:v>575.70408027468397</c:v>
                </c:pt>
                <c:pt idx="1671">
                  <c:v>576.00272018312262</c:v>
                </c:pt>
                <c:pt idx="1672">
                  <c:v>578.54181345541508</c:v>
                </c:pt>
                <c:pt idx="1673">
                  <c:v>582.56787563694343</c:v>
                </c:pt>
                <c:pt idx="1674">
                  <c:v>587.60525042462893</c:v>
                </c:pt>
                <c:pt idx="1675">
                  <c:v>593.79683361641924</c:v>
                </c:pt>
                <c:pt idx="1676">
                  <c:v>600.59122241094622</c:v>
                </c:pt>
                <c:pt idx="1677">
                  <c:v>606.57414827396417</c:v>
                </c:pt>
                <c:pt idx="1678">
                  <c:v>611.34943218264277</c:v>
                </c:pt>
                <c:pt idx="1679">
                  <c:v>615.63295478842849</c:v>
                </c:pt>
                <c:pt idx="1680">
                  <c:v>618.28196985895238</c:v>
                </c:pt>
                <c:pt idx="1681">
                  <c:v>619.50131323930157</c:v>
                </c:pt>
                <c:pt idx="1682">
                  <c:v>619.1475421595344</c:v>
                </c:pt>
                <c:pt idx="1683">
                  <c:v>618.08502810635628</c:v>
                </c:pt>
                <c:pt idx="1684">
                  <c:v>616.29668540423756</c:v>
                </c:pt>
                <c:pt idx="1685">
                  <c:v>614.9644569361584</c:v>
                </c:pt>
                <c:pt idx="1686">
                  <c:v>613.81630462410556</c:v>
                </c:pt>
                <c:pt idx="1687">
                  <c:v>612.97086974940373</c:v>
                </c:pt>
                <c:pt idx="1688">
                  <c:v>612.13391316626917</c:v>
                </c:pt>
                <c:pt idx="1689">
                  <c:v>610.78927544417945</c:v>
                </c:pt>
                <c:pt idx="1690">
                  <c:v>609.05285029611969</c:v>
                </c:pt>
                <c:pt idx="1691">
                  <c:v>607.1885668640798</c:v>
                </c:pt>
                <c:pt idx="1692">
                  <c:v>605.29904457605312</c:v>
                </c:pt>
                <c:pt idx="1693">
                  <c:v>603.55269638403547</c:v>
                </c:pt>
                <c:pt idx="1694">
                  <c:v>602.41513092269031</c:v>
                </c:pt>
                <c:pt idx="1695">
                  <c:v>602.43675394846025</c:v>
                </c:pt>
                <c:pt idx="1696">
                  <c:v>603.01116929897353</c:v>
                </c:pt>
                <c:pt idx="1697">
                  <c:v>603.42744619931568</c:v>
                </c:pt>
                <c:pt idx="1698">
                  <c:v>603.84496413287718</c:v>
                </c:pt>
                <c:pt idx="1699">
                  <c:v>604.83664275525143</c:v>
                </c:pt>
                <c:pt idx="1700">
                  <c:v>605.8310951701676</c:v>
                </c:pt>
                <c:pt idx="1701">
                  <c:v>606.73406344677835</c:v>
                </c:pt>
                <c:pt idx="1702">
                  <c:v>607.92270896451885</c:v>
                </c:pt>
                <c:pt idx="1703">
                  <c:v>609.14180597634595</c:v>
                </c:pt>
                <c:pt idx="1704">
                  <c:v>610.15453731756395</c:v>
                </c:pt>
                <c:pt idx="1705">
                  <c:v>610.78969154504261</c:v>
                </c:pt>
                <c:pt idx="1706">
                  <c:v>611.94646103002844</c:v>
                </c:pt>
                <c:pt idx="1707">
                  <c:v>613.24430735335227</c:v>
                </c:pt>
                <c:pt idx="1708">
                  <c:v>614.48287156890149</c:v>
                </c:pt>
                <c:pt idx="1709">
                  <c:v>615.62858104593431</c:v>
                </c:pt>
                <c:pt idx="1710">
                  <c:v>618.27238736395623</c:v>
                </c:pt>
                <c:pt idx="1711">
                  <c:v>621.20159157597084</c:v>
                </c:pt>
                <c:pt idx="1712">
                  <c:v>624.25439438398053</c:v>
                </c:pt>
                <c:pt idx="1713">
                  <c:v>628.04959625598701</c:v>
                </c:pt>
                <c:pt idx="1714">
                  <c:v>631.99973083732471</c:v>
                </c:pt>
                <c:pt idx="1715">
                  <c:v>634.79982055821642</c:v>
                </c:pt>
                <c:pt idx="1716">
                  <c:v>636.81321370547755</c:v>
                </c:pt>
                <c:pt idx="1717">
                  <c:v>638.27547580365172</c:v>
                </c:pt>
                <c:pt idx="1718">
                  <c:v>638.50365053576786</c:v>
                </c:pt>
                <c:pt idx="1719">
                  <c:v>638.14243369051189</c:v>
                </c:pt>
                <c:pt idx="1720">
                  <c:v>637.40162246034117</c:v>
                </c:pt>
                <c:pt idx="1721">
                  <c:v>638.58774830689413</c:v>
                </c:pt>
                <c:pt idx="1722">
                  <c:v>640.72516553792946</c:v>
                </c:pt>
                <c:pt idx="1723">
                  <c:v>643.67677702528624</c:v>
                </c:pt>
                <c:pt idx="1724">
                  <c:v>647.4445180168575</c:v>
                </c:pt>
                <c:pt idx="1725">
                  <c:v>652.75634534457163</c:v>
                </c:pt>
                <c:pt idx="1726">
                  <c:v>657.87756356304783</c:v>
                </c:pt>
                <c:pt idx="1727">
                  <c:v>663.59170904203188</c:v>
                </c:pt>
                <c:pt idx="1728">
                  <c:v>671.38780602802126</c:v>
                </c:pt>
                <c:pt idx="1729">
                  <c:v>679.45187068534756</c:v>
                </c:pt>
                <c:pt idx="1730">
                  <c:v>686.52124712356499</c:v>
                </c:pt>
                <c:pt idx="1731">
                  <c:v>694.26749808237662</c:v>
                </c:pt>
                <c:pt idx="1732">
                  <c:v>702.39166538825111</c:v>
                </c:pt>
                <c:pt idx="1733">
                  <c:v>706.18111025883411</c:v>
                </c:pt>
                <c:pt idx="1734">
                  <c:v>709.10074017255613</c:v>
                </c:pt>
                <c:pt idx="1735">
                  <c:v>711.33382678170403</c:v>
                </c:pt>
                <c:pt idx="1736">
                  <c:v>711.40921785446938</c:v>
                </c:pt>
                <c:pt idx="1737">
                  <c:v>709.45281190297953</c:v>
                </c:pt>
                <c:pt idx="1738">
                  <c:v>709.74187460198641</c:v>
                </c:pt>
                <c:pt idx="1739">
                  <c:v>710.9612497346576</c:v>
                </c:pt>
                <c:pt idx="1740">
                  <c:v>712.20749982310508</c:v>
                </c:pt>
                <c:pt idx="1741">
                  <c:v>713.15833321540345</c:v>
                </c:pt>
                <c:pt idx="1742">
                  <c:v>713.52555547693566</c:v>
                </c:pt>
                <c:pt idx="1743">
                  <c:v>713.37703698462383</c:v>
                </c:pt>
                <c:pt idx="1744">
                  <c:v>712.18469132308257</c:v>
                </c:pt>
                <c:pt idx="1745">
                  <c:v>711.20979421538834</c:v>
                </c:pt>
                <c:pt idx="1746">
                  <c:v>712.57319614359221</c:v>
                </c:pt>
                <c:pt idx="1747">
                  <c:v>715.94213076239475</c:v>
                </c:pt>
                <c:pt idx="1748">
                  <c:v>721.24808717492988</c:v>
                </c:pt>
                <c:pt idx="1749">
                  <c:v>727.8187247832866</c:v>
                </c:pt>
                <c:pt idx="1750">
                  <c:v>733.36581652219104</c:v>
                </c:pt>
                <c:pt idx="1751">
                  <c:v>736.66387768146069</c:v>
                </c:pt>
                <c:pt idx="1752">
                  <c:v>739.48258512097379</c:v>
                </c:pt>
                <c:pt idx="1753">
                  <c:v>740.56172341398258</c:v>
                </c:pt>
                <c:pt idx="1754">
                  <c:v>740.2678156093217</c:v>
                </c:pt>
                <c:pt idx="1755">
                  <c:v>740.78521040621445</c:v>
                </c:pt>
                <c:pt idx="1756">
                  <c:v>740.61014027080967</c:v>
                </c:pt>
                <c:pt idx="1757">
                  <c:v>738.82676018053974</c:v>
                </c:pt>
                <c:pt idx="1758">
                  <c:v>736.93784012035985</c:v>
                </c:pt>
                <c:pt idx="1759">
                  <c:v>735.23189341357318</c:v>
                </c:pt>
                <c:pt idx="1760">
                  <c:v>734.00126227571548</c:v>
                </c:pt>
                <c:pt idx="1761">
                  <c:v>734.79417485047702</c:v>
                </c:pt>
                <c:pt idx="1762">
                  <c:v>738.64944990031802</c:v>
                </c:pt>
                <c:pt idx="1763">
                  <c:v>743.47296660021209</c:v>
                </c:pt>
                <c:pt idx="1764">
                  <c:v>749.18864440014147</c:v>
                </c:pt>
                <c:pt idx="1765">
                  <c:v>753.77242960009426</c:v>
                </c:pt>
                <c:pt idx="1766">
                  <c:v>756.96161973339611</c:v>
                </c:pt>
                <c:pt idx="1767">
                  <c:v>758.42774648893078</c:v>
                </c:pt>
                <c:pt idx="1768">
                  <c:v>759.38516432595384</c:v>
                </c:pt>
                <c:pt idx="1769">
                  <c:v>760.15677621730254</c:v>
                </c:pt>
                <c:pt idx="1770">
                  <c:v>762.15785081153501</c:v>
                </c:pt>
                <c:pt idx="1771">
                  <c:v>764.34523387435672</c:v>
                </c:pt>
                <c:pt idx="1772">
                  <c:v>766.67015591623783</c:v>
                </c:pt>
                <c:pt idx="1773">
                  <c:v>768.88677061082524</c:v>
                </c:pt>
                <c:pt idx="1774">
                  <c:v>770.63118040721679</c:v>
                </c:pt>
                <c:pt idx="1775">
                  <c:v>772.09412027147789</c:v>
                </c:pt>
                <c:pt idx="1776">
                  <c:v>774.00274684765191</c:v>
                </c:pt>
                <c:pt idx="1777">
                  <c:v>776.14183123176792</c:v>
                </c:pt>
                <c:pt idx="1778">
                  <c:v>778.58122082117859</c:v>
                </c:pt>
                <c:pt idx="1779">
                  <c:v>781.28081388078579</c:v>
                </c:pt>
                <c:pt idx="1780">
                  <c:v>784.45387592052384</c:v>
                </c:pt>
                <c:pt idx="1781">
                  <c:v>789.62258394701587</c:v>
                </c:pt>
                <c:pt idx="1782">
                  <c:v>797.61505596467725</c:v>
                </c:pt>
                <c:pt idx="1783">
                  <c:v>811.5300373097848</c:v>
                </c:pt>
                <c:pt idx="1784">
                  <c:v>827.78002487318986</c:v>
                </c:pt>
                <c:pt idx="1785">
                  <c:v>845.28001658212656</c:v>
                </c:pt>
                <c:pt idx="1786">
                  <c:v>862.04001105475106</c:v>
                </c:pt>
                <c:pt idx="1787">
                  <c:v>878.35334070316731</c:v>
                </c:pt>
                <c:pt idx="1788">
                  <c:v>893.40889380211149</c:v>
                </c:pt>
                <c:pt idx="1789">
                  <c:v>908.60592920140766</c:v>
                </c:pt>
                <c:pt idx="1790">
                  <c:v>922.8239528009384</c:v>
                </c:pt>
                <c:pt idx="1791">
                  <c:v>936.31596853395888</c:v>
                </c:pt>
                <c:pt idx="1792">
                  <c:v>949.49064568930601</c:v>
                </c:pt>
                <c:pt idx="1793">
                  <c:v>960.78043045953734</c:v>
                </c:pt>
                <c:pt idx="1794">
                  <c:v>972.63362030635824</c:v>
                </c:pt>
                <c:pt idx="1795">
                  <c:v>992.55574687090552</c:v>
                </c:pt>
                <c:pt idx="1796">
                  <c:v>1008.2771645806037</c:v>
                </c:pt>
                <c:pt idx="1797">
                  <c:v>1012.0247763870691</c:v>
                </c:pt>
                <c:pt idx="1798">
                  <c:v>1007.1565175913794</c:v>
                </c:pt>
                <c:pt idx="1799">
                  <c:v>995.80434506091956</c:v>
                </c:pt>
                <c:pt idx="1800">
                  <c:v>972.4628967072797</c:v>
                </c:pt>
                <c:pt idx="1801">
                  <c:v>950.40859780485312</c:v>
                </c:pt>
                <c:pt idx="1802">
                  <c:v>927.7457318699021</c:v>
                </c:pt>
                <c:pt idx="1803">
                  <c:v>905.69048791326804</c:v>
                </c:pt>
                <c:pt idx="1804">
                  <c:v>885.13365860884539</c:v>
                </c:pt>
                <c:pt idx="1805">
                  <c:v>865.5824390725636</c:v>
                </c:pt>
                <c:pt idx="1806">
                  <c:v>846.87495938170912</c:v>
                </c:pt>
                <c:pt idx="1807">
                  <c:v>837.83663958780608</c:v>
                </c:pt>
                <c:pt idx="1808">
                  <c:v>838.43775972520405</c:v>
                </c:pt>
                <c:pt idx="1809">
                  <c:v>842.81850648346938</c:v>
                </c:pt>
                <c:pt idx="1810">
                  <c:v>851.40567098897964</c:v>
                </c:pt>
                <c:pt idx="1811">
                  <c:v>862.15044732598642</c:v>
                </c:pt>
                <c:pt idx="1812">
                  <c:v>875.57363155065764</c:v>
                </c:pt>
                <c:pt idx="1813">
                  <c:v>885.8357543671051</c:v>
                </c:pt>
                <c:pt idx="1814">
                  <c:v>894.15716957807001</c:v>
                </c:pt>
                <c:pt idx="1815">
                  <c:v>898.75811305204672</c:v>
                </c:pt>
                <c:pt idx="1816">
                  <c:v>901.64540870136443</c:v>
                </c:pt>
                <c:pt idx="1817">
                  <c:v>902.97693913424303</c:v>
                </c:pt>
                <c:pt idx="1818">
                  <c:v>903.39795942282865</c:v>
                </c:pt>
                <c:pt idx="1819">
                  <c:v>904.30530628188569</c:v>
                </c:pt>
                <c:pt idx="1820">
                  <c:v>906.67687085459045</c:v>
                </c:pt>
                <c:pt idx="1821">
                  <c:v>909.86458056972697</c:v>
                </c:pt>
                <c:pt idx="1822">
                  <c:v>915.39638704648462</c:v>
                </c:pt>
                <c:pt idx="1823">
                  <c:v>923.55092469765646</c:v>
                </c:pt>
                <c:pt idx="1824">
                  <c:v>934.74061646510427</c:v>
                </c:pt>
                <c:pt idx="1825">
                  <c:v>949.07374431006951</c:v>
                </c:pt>
                <c:pt idx="1826">
                  <c:v>966.20916287337968</c:v>
                </c:pt>
                <c:pt idx="1827">
                  <c:v>980.32610858225314</c:v>
                </c:pt>
                <c:pt idx="1828">
                  <c:v>992.33073905483536</c:v>
                </c:pt>
                <c:pt idx="1829">
                  <c:v>1003.4271593698903</c:v>
                </c:pt>
                <c:pt idx="1830">
                  <c:v>1013.0314395799269</c:v>
                </c:pt>
                <c:pt idx="1831">
                  <c:v>1016.3609597199513</c:v>
                </c:pt>
                <c:pt idx="1832">
                  <c:v>1017.6073064799675</c:v>
                </c:pt>
                <c:pt idx="1833">
                  <c:v>1016.9515376533117</c:v>
                </c:pt>
                <c:pt idx="1834">
                  <c:v>1012.7743584355411</c:v>
                </c:pt>
                <c:pt idx="1835">
                  <c:v>1006.5029056236941</c:v>
                </c:pt>
                <c:pt idx="1836">
                  <c:v>1004.2352704157961</c:v>
                </c:pt>
                <c:pt idx="1837">
                  <c:v>1004.1768469438641</c:v>
                </c:pt>
                <c:pt idx="1838">
                  <c:v>1006.677897962576</c:v>
                </c:pt>
                <c:pt idx="1839">
                  <c:v>1012.3585986417173</c:v>
                </c:pt>
                <c:pt idx="1840">
                  <c:v>1020.3657324278116</c:v>
                </c:pt>
                <c:pt idx="1841">
                  <c:v>1028.5371549518743</c:v>
                </c:pt>
                <c:pt idx="1842">
                  <c:v>1039.1447699679163</c:v>
                </c:pt>
                <c:pt idx="1843">
                  <c:v>1052.2965133119442</c:v>
                </c:pt>
                <c:pt idx="1844">
                  <c:v>1065.6710088746295</c:v>
                </c:pt>
                <c:pt idx="1845">
                  <c:v>1083.3273392497531</c:v>
                </c:pt>
                <c:pt idx="1846">
                  <c:v>1103.6915594998354</c:v>
                </c:pt>
                <c:pt idx="1847">
                  <c:v>1121.3877063332236</c:v>
                </c:pt>
                <c:pt idx="1848">
                  <c:v>1136.4318042221491</c:v>
                </c:pt>
                <c:pt idx="1849">
                  <c:v>1151.1412028147661</c:v>
                </c:pt>
                <c:pt idx="1850">
                  <c:v>1160.8274685431775</c:v>
                </c:pt>
                <c:pt idx="1851">
                  <c:v>1170.4649790287849</c:v>
                </c:pt>
                <c:pt idx="1852">
                  <c:v>1184.1766526858567</c:v>
                </c:pt>
                <c:pt idx="1853">
                  <c:v>1200.6444351239045</c:v>
                </c:pt>
                <c:pt idx="1854">
                  <c:v>1216.4429567492696</c:v>
                </c:pt>
                <c:pt idx="1855">
                  <c:v>1232.9286378328463</c:v>
                </c:pt>
                <c:pt idx="1856">
                  <c:v>1247.0190918885644</c:v>
                </c:pt>
                <c:pt idx="1857">
                  <c:v>1254.4193945923762</c:v>
                </c:pt>
                <c:pt idx="1858">
                  <c:v>1250.0929297282507</c:v>
                </c:pt>
                <c:pt idx="1859">
                  <c:v>1242.0486198188337</c:v>
                </c:pt>
                <c:pt idx="1860">
                  <c:v>1225.6990798792224</c:v>
                </c:pt>
                <c:pt idx="1861">
                  <c:v>1207.6993865861482</c:v>
                </c:pt>
                <c:pt idx="1862">
                  <c:v>1195.2195910574321</c:v>
                </c:pt>
                <c:pt idx="1863">
                  <c:v>1192.8463940382881</c:v>
                </c:pt>
                <c:pt idx="1864">
                  <c:v>1194.9042626921921</c:v>
                </c:pt>
                <c:pt idx="1865">
                  <c:v>1205.776175128128</c:v>
                </c:pt>
                <c:pt idx="1866">
                  <c:v>1212.770783418752</c:v>
                </c:pt>
                <c:pt idx="1867">
                  <c:v>1206.9805222791681</c:v>
                </c:pt>
                <c:pt idx="1868">
                  <c:v>1185.2870148527788</c:v>
                </c:pt>
                <c:pt idx="1869">
                  <c:v>1155.5646765685192</c:v>
                </c:pt>
                <c:pt idx="1870">
                  <c:v>1121.2764510456796</c:v>
                </c:pt>
                <c:pt idx="1871">
                  <c:v>1094.8176340304531</c:v>
                </c:pt>
                <c:pt idx="1872">
                  <c:v>1075.2250893536354</c:v>
                </c:pt>
                <c:pt idx="1873">
                  <c:v>1066.296726235757</c:v>
                </c:pt>
                <c:pt idx="1874">
                  <c:v>1055.4778174905048</c:v>
                </c:pt>
                <c:pt idx="1875">
                  <c:v>1043.8118783270031</c:v>
                </c:pt>
                <c:pt idx="1876">
                  <c:v>1026.301252218002</c:v>
                </c:pt>
                <c:pt idx="1877">
                  <c:v>1014.867501478668</c:v>
                </c:pt>
                <c:pt idx="1878">
                  <c:v>1008.0250009857787</c:v>
                </c:pt>
                <c:pt idx="1879">
                  <c:v>1010.0433339905192</c:v>
                </c:pt>
                <c:pt idx="1880">
                  <c:v>1015.9755559936794</c:v>
                </c:pt>
                <c:pt idx="1881">
                  <c:v>1027.4437039957863</c:v>
                </c:pt>
                <c:pt idx="1882">
                  <c:v>1038.4558026638576</c:v>
                </c:pt>
                <c:pt idx="1883">
                  <c:v>1049.9905351092384</c:v>
                </c:pt>
                <c:pt idx="1884">
                  <c:v>1064.9070234061589</c:v>
                </c:pt>
                <c:pt idx="1885">
                  <c:v>1081.7846822707727</c:v>
                </c:pt>
                <c:pt idx="1886">
                  <c:v>1096.9631215138486</c:v>
                </c:pt>
                <c:pt idx="1887">
                  <c:v>1113.6354143425658</c:v>
                </c:pt>
                <c:pt idx="1888">
                  <c:v>1130.6836095617105</c:v>
                </c:pt>
                <c:pt idx="1889">
                  <c:v>1144.5757397078069</c:v>
                </c:pt>
                <c:pt idx="1890">
                  <c:v>1158.5638264718712</c:v>
                </c:pt>
                <c:pt idx="1891">
                  <c:v>1173.2025509812474</c:v>
                </c:pt>
                <c:pt idx="1892">
                  <c:v>1185.9017006541649</c:v>
                </c:pt>
                <c:pt idx="1893">
                  <c:v>1196.4211337694433</c:v>
                </c:pt>
                <c:pt idx="1894">
                  <c:v>1203.3607558462954</c:v>
                </c:pt>
                <c:pt idx="1895">
                  <c:v>1207.3805038975302</c:v>
                </c:pt>
                <c:pt idx="1896">
                  <c:v>1208.2603359316868</c:v>
                </c:pt>
                <c:pt idx="1897">
                  <c:v>1207.2735572877912</c:v>
                </c:pt>
                <c:pt idx="1898">
                  <c:v>1207.4557048585275</c:v>
                </c:pt>
                <c:pt idx="1899">
                  <c:v>1212.8038032390184</c:v>
                </c:pt>
                <c:pt idx="1900">
                  <c:v>1219.9492021593458</c:v>
                </c:pt>
                <c:pt idx="1901">
                  <c:v>1232.3861347728971</c:v>
                </c:pt>
                <c:pt idx="1902">
                  <c:v>1248.2507565152648</c:v>
                </c:pt>
                <c:pt idx="1903">
                  <c:v>1265.9938376768432</c:v>
                </c:pt>
                <c:pt idx="1904">
                  <c:v>1283.8092251178955</c:v>
                </c:pt>
                <c:pt idx="1905">
                  <c:v>1301.3194834119304</c:v>
                </c:pt>
                <c:pt idx="1906">
                  <c:v>1317.1196556079535</c:v>
                </c:pt>
                <c:pt idx="1907">
                  <c:v>1332.5664370719689</c:v>
                </c:pt>
                <c:pt idx="1908">
                  <c:v>1349.0509580479793</c:v>
                </c:pt>
                <c:pt idx="1909">
                  <c:v>1364.0673053653195</c:v>
                </c:pt>
                <c:pt idx="1910">
                  <c:v>1379.3182035768798</c:v>
                </c:pt>
                <c:pt idx="1911">
                  <c:v>1393.8121357179198</c:v>
                </c:pt>
                <c:pt idx="1912">
                  <c:v>1412.3947571452798</c:v>
                </c:pt>
                <c:pt idx="1913">
                  <c:v>1432.7631714301865</c:v>
                </c:pt>
                <c:pt idx="1914">
                  <c:v>1459.822114286791</c:v>
                </c:pt>
                <c:pt idx="1915">
                  <c:v>1490.0947428578606</c:v>
                </c:pt>
                <c:pt idx="1916">
                  <c:v>1517.6031619052405</c:v>
                </c:pt>
                <c:pt idx="1917">
                  <c:v>1540.2087746034938</c:v>
                </c:pt>
                <c:pt idx="1918">
                  <c:v>1559.2725164023293</c:v>
                </c:pt>
                <c:pt idx="1919">
                  <c:v>1577.6750109348861</c:v>
                </c:pt>
                <c:pt idx="1920">
                  <c:v>1600.1366739565908</c:v>
                </c:pt>
                <c:pt idx="1921">
                  <c:v>1631.8911159710606</c:v>
                </c:pt>
                <c:pt idx="1922">
                  <c:v>1670.1807439807071</c:v>
                </c:pt>
                <c:pt idx="1923">
                  <c:v>1703.3804959871381</c:v>
                </c:pt>
                <c:pt idx="1924">
                  <c:v>1733.3269973247588</c:v>
                </c:pt>
                <c:pt idx="1925">
                  <c:v>1757.8313315498392</c:v>
                </c:pt>
                <c:pt idx="1926">
                  <c:v>1772.5475543665596</c:v>
                </c:pt>
                <c:pt idx="1927">
                  <c:v>1777.8117029110397</c:v>
                </c:pt>
                <c:pt idx="1928">
                  <c:v>1790.3211352740266</c:v>
                </c:pt>
                <c:pt idx="1929">
                  <c:v>1806.7340901826844</c:v>
                </c:pt>
                <c:pt idx="1930">
                  <c:v>1826.9027267884564</c:v>
                </c:pt>
                <c:pt idx="1931">
                  <c:v>1859.4951511923043</c:v>
                </c:pt>
                <c:pt idx="1932">
                  <c:v>1897.4567674615362</c:v>
                </c:pt>
                <c:pt idx="1933">
                  <c:v>1937.1311783076908</c:v>
                </c:pt>
                <c:pt idx="1934">
                  <c:v>1984.1007855384605</c:v>
                </c:pt>
                <c:pt idx="1935">
                  <c:v>2043.9671903589735</c:v>
                </c:pt>
                <c:pt idx="1936">
                  <c:v>2096.6981269059825</c:v>
                </c:pt>
                <c:pt idx="1937">
                  <c:v>2138.3920846039882</c:v>
                </c:pt>
                <c:pt idx="1938">
                  <c:v>2158.6413897359921</c:v>
                </c:pt>
                <c:pt idx="1939">
                  <c:v>2159.2942598239947</c:v>
                </c:pt>
                <c:pt idx="1940">
                  <c:v>2147.2361732159966</c:v>
                </c:pt>
                <c:pt idx="1941">
                  <c:v>2132.1774488106644</c:v>
                </c:pt>
                <c:pt idx="1942">
                  <c:v>2126.4382992071096</c:v>
                </c:pt>
                <c:pt idx="1943">
                  <c:v>2145.2321994714066</c:v>
                </c:pt>
                <c:pt idx="1944">
                  <c:v>2181.0481329809377</c:v>
                </c:pt>
                <c:pt idx="1945">
                  <c:v>2221.8320886539586</c:v>
                </c:pt>
                <c:pt idx="1946">
                  <c:v>2271.7880591026392</c:v>
                </c:pt>
                <c:pt idx="1947">
                  <c:v>2334.7187060684264</c:v>
                </c:pt>
                <c:pt idx="1948">
                  <c:v>2412.1391373789511</c:v>
                </c:pt>
                <c:pt idx="1949">
                  <c:v>2479.5327582526343</c:v>
                </c:pt>
                <c:pt idx="1950">
                  <c:v>2545.8685055017563</c:v>
                </c:pt>
                <c:pt idx="1951">
                  <c:v>2611.4790036678373</c:v>
                </c:pt>
                <c:pt idx="1952">
                  <c:v>2666.5393357785583</c:v>
                </c:pt>
                <c:pt idx="1953">
                  <c:v>2709.426223852372</c:v>
                </c:pt>
                <c:pt idx="1954">
                  <c:v>2733.2974825682481</c:v>
                </c:pt>
                <c:pt idx="1955">
                  <c:v>2742.1649883788318</c:v>
                </c:pt>
                <c:pt idx="1956">
                  <c:v>2720.4766589192213</c:v>
                </c:pt>
                <c:pt idx="1957">
                  <c:v>2677.4444392794808</c:v>
                </c:pt>
                <c:pt idx="1958">
                  <c:v>2615.4696261863205</c:v>
                </c:pt>
                <c:pt idx="1959">
                  <c:v>2576.6997507908804</c:v>
                </c:pt>
                <c:pt idx="1960">
                  <c:v>2538.5265005272536</c:v>
                </c:pt>
                <c:pt idx="1961">
                  <c:v>2525.4643336848358</c:v>
                </c:pt>
                <c:pt idx="1962">
                  <c:v>2539.0762224565574</c:v>
                </c:pt>
                <c:pt idx="1963">
                  <c:v>2560.4308149710382</c:v>
                </c:pt>
                <c:pt idx="1964">
                  <c:v>2578.8538766473589</c:v>
                </c:pt>
                <c:pt idx="1965">
                  <c:v>2603.3625844315725</c:v>
                </c:pt>
                <c:pt idx="1966">
                  <c:v>2614.4883896210486</c:v>
                </c:pt>
                <c:pt idx="1967">
                  <c:v>2606.2722597473658</c:v>
                </c:pt>
                <c:pt idx="1968">
                  <c:v>2585.6881731649105</c:v>
                </c:pt>
                <c:pt idx="1969">
                  <c:v>2561.8587821099404</c:v>
                </c:pt>
                <c:pt idx="1970">
                  <c:v>2535.5258547399603</c:v>
                </c:pt>
                <c:pt idx="1971">
                  <c:v>2515.8039031599733</c:v>
                </c:pt>
                <c:pt idx="1972">
                  <c:v>2498.8559354399822</c:v>
                </c:pt>
                <c:pt idx="1973">
                  <c:v>2484.5506236266547</c:v>
                </c:pt>
                <c:pt idx="1974">
                  <c:v>2469.9337490844364</c:v>
                </c:pt>
                <c:pt idx="1975">
                  <c:v>2460.5758327229573</c:v>
                </c:pt>
                <c:pt idx="1976">
                  <c:v>2461.8372218153049</c:v>
                </c:pt>
                <c:pt idx="1977">
                  <c:v>2474.5314812102033</c:v>
                </c:pt>
                <c:pt idx="1978">
                  <c:v>2499.2343208068023</c:v>
                </c:pt>
                <c:pt idx="1979">
                  <c:v>2517.989547204535</c:v>
                </c:pt>
                <c:pt idx="1980">
                  <c:v>2531.6930314696901</c:v>
                </c:pt>
                <c:pt idx="1981">
                  <c:v>2533.855354313127</c:v>
                </c:pt>
                <c:pt idx="1982">
                  <c:v>2516.616902875418</c:v>
                </c:pt>
                <c:pt idx="1983">
                  <c:v>2484.3912685836121</c:v>
                </c:pt>
                <c:pt idx="1984">
                  <c:v>2455.9141790557414</c:v>
                </c:pt>
                <c:pt idx="1985">
                  <c:v>2422.7294527038275</c:v>
                </c:pt>
                <c:pt idx="1986">
                  <c:v>2382.4129684692184</c:v>
                </c:pt>
                <c:pt idx="1987">
                  <c:v>2332.8886456461455</c:v>
                </c:pt>
                <c:pt idx="1988">
                  <c:v>2276.0590970974304</c:v>
                </c:pt>
                <c:pt idx="1989">
                  <c:v>2227.8127313982868</c:v>
                </c:pt>
                <c:pt idx="1990">
                  <c:v>2193.8551542655246</c:v>
                </c:pt>
                <c:pt idx="1991">
                  <c:v>2174.4167695103497</c:v>
                </c:pt>
                <c:pt idx="1992">
                  <c:v>2219.9711796735664</c:v>
                </c:pt>
                <c:pt idx="1993">
                  <c:v>2299.6141197823777</c:v>
                </c:pt>
                <c:pt idx="1994">
                  <c:v>2394.489413188252</c:v>
                </c:pt>
                <c:pt idx="1995">
                  <c:v>2487.4329421255011</c:v>
                </c:pt>
                <c:pt idx="1996">
                  <c:v>2583.835294750334</c:v>
                </c:pt>
                <c:pt idx="1997">
                  <c:v>2628.4101965002228</c:v>
                </c:pt>
                <c:pt idx="1998">
                  <c:v>2648.9067976668152</c:v>
                </c:pt>
                <c:pt idx="1999">
                  <c:v>2650.5178651112101</c:v>
                </c:pt>
                <c:pt idx="2000">
                  <c:v>2654.0785767408065</c:v>
                </c:pt>
                <c:pt idx="2001">
                  <c:v>2652.7457178272043</c:v>
                </c:pt>
                <c:pt idx="2002">
                  <c:v>2664.3971452181363</c:v>
                </c:pt>
                <c:pt idx="2003">
                  <c:v>2694.1847634787578</c:v>
                </c:pt>
                <c:pt idx="2004">
                  <c:v>2718.463175652505</c:v>
                </c:pt>
                <c:pt idx="2005">
                  <c:v>2729.1287837683367</c:v>
                </c:pt>
                <c:pt idx="2006">
                  <c:v>2741.3191891788911</c:v>
                </c:pt>
                <c:pt idx="2007">
                  <c:v>2756.8461261192606</c:v>
                </c:pt>
                <c:pt idx="2008">
                  <c:v>2793.8907507461736</c:v>
                </c:pt>
                <c:pt idx="2009">
                  <c:v>2851.700500497449</c:v>
                </c:pt>
                <c:pt idx="2010">
                  <c:v>2936.5536669982994</c:v>
                </c:pt>
                <c:pt idx="2011">
                  <c:v>3034.7691113321994</c:v>
                </c:pt>
                <c:pt idx="2012">
                  <c:v>3132.2394075547995</c:v>
                </c:pt>
                <c:pt idx="2013">
                  <c:v>3207.3196050365332</c:v>
                </c:pt>
                <c:pt idx="2014">
                  <c:v>3285.1197366910219</c:v>
                </c:pt>
                <c:pt idx="2015">
                  <c:v>3368.2398244606816</c:v>
                </c:pt>
                <c:pt idx="2016">
                  <c:v>3466.2065496404543</c:v>
                </c:pt>
                <c:pt idx="2017">
                  <c:v>3596.8243664269694</c:v>
                </c:pt>
                <c:pt idx="2018">
                  <c:v>3733.502910951313</c:v>
                </c:pt>
                <c:pt idx="2019">
                  <c:v>3874.1019406342084</c:v>
                </c:pt>
                <c:pt idx="2020">
                  <c:v>3994.1346270894724</c:v>
                </c:pt>
                <c:pt idx="2021">
                  <c:v>4076.6164180596484</c:v>
                </c:pt>
                <c:pt idx="2022">
                  <c:v>4119.9776120397655</c:v>
                </c:pt>
                <c:pt idx="2023">
                  <c:v>4143.0450746931765</c:v>
                </c:pt>
                <c:pt idx="2024">
                  <c:v>4132.8367164621177</c:v>
                </c:pt>
                <c:pt idx="2025">
                  <c:v>4113.6311443080785</c:v>
                </c:pt>
                <c:pt idx="2026">
                  <c:v>4103.4207628720524</c:v>
                </c:pt>
                <c:pt idx="2027">
                  <c:v>4108.6205085813681</c:v>
                </c:pt>
                <c:pt idx="2028">
                  <c:v>4131.2336723875787</c:v>
                </c:pt>
                <c:pt idx="2029">
                  <c:v>4168.9224482583859</c:v>
                </c:pt>
                <c:pt idx="2030">
                  <c:v>4211.2349655055905</c:v>
                </c:pt>
                <c:pt idx="2031">
                  <c:v>4256.4233103370607</c:v>
                </c:pt>
                <c:pt idx="2032">
                  <c:v>4304.0088735580402</c:v>
                </c:pt>
                <c:pt idx="2033">
                  <c:v>4350.2325823720266</c:v>
                </c:pt>
                <c:pt idx="2034">
                  <c:v>4406.1483882480179</c:v>
                </c:pt>
                <c:pt idx="2035">
                  <c:v>4481.6322588320118</c:v>
                </c:pt>
                <c:pt idx="2036">
                  <c:v>4541.994839221341</c:v>
                </c:pt>
                <c:pt idx="2037">
                  <c:v>4582.763226147561</c:v>
                </c:pt>
                <c:pt idx="2038">
                  <c:v>4585.3688174317076</c:v>
                </c:pt>
                <c:pt idx="2039">
                  <c:v>4564.2192116211381</c:v>
                </c:pt>
                <c:pt idx="2040">
                  <c:v>4529.0661410807588</c:v>
                </c:pt>
                <c:pt idx="2041">
                  <c:v>4510.9040940538389</c:v>
                </c:pt>
                <c:pt idx="2042">
                  <c:v>4479.5160627025589</c:v>
                </c:pt>
                <c:pt idx="2043">
                  <c:v>4466.4240418017062</c:v>
                </c:pt>
                <c:pt idx="2044">
                  <c:v>4448.1760278678039</c:v>
                </c:pt>
                <c:pt idx="2045">
                  <c:v>4410.2706852452029</c:v>
                </c:pt>
                <c:pt idx="2046">
                  <c:v>4353.6271234968026</c:v>
                </c:pt>
                <c:pt idx="2047">
                  <c:v>4285.4580823312017</c:v>
                </c:pt>
                <c:pt idx="2048">
                  <c:v>4168.0253882208008</c:v>
                </c:pt>
                <c:pt idx="2049">
                  <c:v>4054.1302588138669</c:v>
                </c:pt>
                <c:pt idx="2050">
                  <c:v>3943.6935058759113</c:v>
                </c:pt>
                <c:pt idx="2051">
                  <c:v>3838.295670583941</c:v>
                </c:pt>
                <c:pt idx="2052">
                  <c:v>3783.6571137226274</c:v>
                </c:pt>
                <c:pt idx="2053">
                  <c:v>3791.3580758150852</c:v>
                </c:pt>
                <c:pt idx="2054">
                  <c:v>3808.17205054339</c:v>
                </c:pt>
                <c:pt idx="2055">
                  <c:v>3813.9147003622602</c:v>
                </c:pt>
                <c:pt idx="2056">
                  <c:v>3813.2231335748397</c:v>
                </c:pt>
                <c:pt idx="2057">
                  <c:v>3792.4620890498932</c:v>
                </c:pt>
                <c:pt idx="2058">
                  <c:v>3762.1413926999289</c:v>
                </c:pt>
                <c:pt idx="2059">
                  <c:v>3745.7142617999525</c:v>
                </c:pt>
                <c:pt idx="2060">
                  <c:v>3753.1428411999682</c:v>
                </c:pt>
                <c:pt idx="2061">
                  <c:v>3798.5552274666456</c:v>
                </c:pt>
                <c:pt idx="2062">
                  <c:v>3856.1901516444304</c:v>
                </c:pt>
                <c:pt idx="2063">
                  <c:v>3929.0867677629535</c:v>
                </c:pt>
                <c:pt idx="2064">
                  <c:v>4006.8178451753024</c:v>
                </c:pt>
                <c:pt idx="2065">
                  <c:v>4093.651896783535</c:v>
                </c:pt>
                <c:pt idx="2066">
                  <c:v>4164.5212645223564</c:v>
                </c:pt>
                <c:pt idx="2067">
                  <c:v>4219.8408430149047</c:v>
                </c:pt>
                <c:pt idx="2068">
                  <c:v>4259.73389534327</c:v>
                </c:pt>
                <c:pt idx="2069">
                  <c:v>4282.8892635621796</c:v>
                </c:pt>
                <c:pt idx="2070">
                  <c:v>4296.1061757081197</c:v>
                </c:pt>
                <c:pt idx="2071">
                  <c:v>4307.3107838054129</c:v>
                </c:pt>
                <c:pt idx="2072">
                  <c:v>4334.9138558702753</c:v>
                </c:pt>
                <c:pt idx="2073">
                  <c:v>4391.1292372468497</c:v>
                </c:pt>
                <c:pt idx="2074">
                  <c:v>4459.3794914978998</c:v>
                </c:pt>
                <c:pt idx="2075">
                  <c:v>4535.1396609986004</c:v>
                </c:pt>
                <c:pt idx="2076">
                  <c:v>4651.8131073324003</c:v>
                </c:pt>
                <c:pt idx="2077">
                  <c:v>4797.8420715549337</c:v>
                </c:pt>
                <c:pt idx="2078">
                  <c:v>4965.3747143699557</c:v>
                </c:pt>
                <c:pt idx="2079">
                  <c:v>5138.5031429133041</c:v>
                </c:pt>
                <c:pt idx="2080">
                  <c:v>5316.55542860887</c:v>
                </c:pt>
                <c:pt idx="2081">
                  <c:v>5446.4969524059134</c:v>
                </c:pt>
                <c:pt idx="2082">
                  <c:v>5528.3379682706091</c:v>
                </c:pt>
                <c:pt idx="2083">
                  <c:v>5573.4986455137396</c:v>
                </c:pt>
                <c:pt idx="2084">
                  <c:v>5622.6657636758264</c:v>
                </c:pt>
                <c:pt idx="2085">
                  <c:v>5671.4905091172177</c:v>
                </c:pt>
                <c:pt idx="2086">
                  <c:v>5729.6003394114787</c:v>
                </c:pt>
                <c:pt idx="2087">
                  <c:v>5791.1335596076524</c:v>
                </c:pt>
                <c:pt idx="2088">
                  <c:v>5819.855706405102</c:v>
                </c:pt>
                <c:pt idx="2089">
                  <c:v>5821.3704709367348</c:v>
                </c:pt>
                <c:pt idx="2090">
                  <c:v>5814.7069806244899</c:v>
                </c:pt>
                <c:pt idx="2091">
                  <c:v>5795.5379870829929</c:v>
                </c:pt>
                <c:pt idx="2092">
                  <c:v>5770.3386580553288</c:v>
                </c:pt>
                <c:pt idx="2093">
                  <c:v>5796.6391053702191</c:v>
                </c:pt>
                <c:pt idx="2094">
                  <c:v>5841.1927369134792</c:v>
                </c:pt>
                <c:pt idx="2095">
                  <c:v>5908.7818246089864</c:v>
                </c:pt>
                <c:pt idx="2096">
                  <c:v>6018.3545497393243</c:v>
                </c:pt>
                <c:pt idx="2097">
                  <c:v>6178.0230331595494</c:v>
                </c:pt>
                <c:pt idx="2098">
                  <c:v>6359.2953554397</c:v>
                </c:pt>
                <c:pt idx="2099">
                  <c:v>6563.0569036264669</c:v>
                </c:pt>
                <c:pt idx="2100">
                  <c:v>6760.4779357509778</c:v>
                </c:pt>
                <c:pt idx="2101">
                  <c:v>6907.2719571673188</c:v>
                </c:pt>
                <c:pt idx="2102">
                  <c:v>7010.6946381115458</c:v>
                </c:pt>
                <c:pt idx="2103">
                  <c:v>7090.5764254076967</c:v>
                </c:pt>
                <c:pt idx="2104">
                  <c:v>7127.644283605131</c:v>
                </c:pt>
                <c:pt idx="2105">
                  <c:v>7096.3695224034209</c:v>
                </c:pt>
                <c:pt idx="2106">
                  <c:v>7031.8996816022809</c:v>
                </c:pt>
                <c:pt idx="2107">
                  <c:v>6903.5064544015204</c:v>
                </c:pt>
                <c:pt idx="2108">
                  <c:v>6753.3909696010132</c:v>
                </c:pt>
                <c:pt idx="2109">
                  <c:v>6616.8473130673419</c:v>
                </c:pt>
                <c:pt idx="2110">
                  <c:v>6574.8915420448948</c:v>
                </c:pt>
                <c:pt idx="2111">
                  <c:v>6651.154361363263</c:v>
                </c:pt>
                <c:pt idx="2112">
                  <c:v>6825.7162409088414</c:v>
                </c:pt>
                <c:pt idx="2113">
                  <c:v>7028.6708272725609</c:v>
                </c:pt>
                <c:pt idx="2114">
                  <c:v>7262.307218181707</c:v>
                </c:pt>
                <c:pt idx="2115">
                  <c:v>7482.5181454544709</c:v>
                </c:pt>
                <c:pt idx="2116">
                  <c:v>7644.8654303029807</c:v>
                </c:pt>
                <c:pt idx="2117">
                  <c:v>7789.9102868686541</c:v>
                </c:pt>
                <c:pt idx="2118">
                  <c:v>7900.1935245791028</c:v>
                </c:pt>
                <c:pt idx="2119">
                  <c:v>7982.8756830527354</c:v>
                </c:pt>
                <c:pt idx="2120">
                  <c:v>8072.737122035157</c:v>
                </c:pt>
                <c:pt idx="2121">
                  <c:v>8213.8914146901043</c:v>
                </c:pt>
                <c:pt idx="2122">
                  <c:v>8407.907609793403</c:v>
                </c:pt>
                <c:pt idx="2123">
                  <c:v>8665.311739862269</c:v>
                </c:pt>
                <c:pt idx="2124">
                  <c:v>8940.7678265748455</c:v>
                </c:pt>
                <c:pt idx="2125">
                  <c:v>9200.4585510498964</c:v>
                </c:pt>
                <c:pt idx="2126">
                  <c:v>9477.1190340332632</c:v>
                </c:pt>
                <c:pt idx="2127">
                  <c:v>9738.3726893555086</c:v>
                </c:pt>
                <c:pt idx="2128">
                  <c:v>9996.4751262370064</c:v>
                </c:pt>
                <c:pt idx="2129">
                  <c:v>10291.583417491338</c:v>
                </c:pt>
                <c:pt idx="2130">
                  <c:v>10600.855611660892</c:v>
                </c:pt>
                <c:pt idx="2131">
                  <c:v>10984.237074440594</c:v>
                </c:pt>
                <c:pt idx="2132">
                  <c:v>11621.158049627064</c:v>
                </c:pt>
                <c:pt idx="2133">
                  <c:v>12359.905366418043</c:v>
                </c:pt>
                <c:pt idx="2134">
                  <c:v>13056.736910945361</c:v>
                </c:pt>
                <c:pt idx="2135">
                  <c:v>13748.091273963573</c:v>
                </c:pt>
                <c:pt idx="2136">
                  <c:v>14424.127515975715</c:v>
                </c:pt>
                <c:pt idx="2137">
                  <c:v>14899.21834398381</c:v>
                </c:pt>
                <c:pt idx="2138">
                  <c:v>15236.745562655873</c:v>
                </c:pt>
                <c:pt idx="2139">
                  <c:v>15576.630375103916</c:v>
                </c:pt>
                <c:pt idx="2140">
                  <c:v>15971.55358340261</c:v>
                </c:pt>
                <c:pt idx="2141">
                  <c:v>16397.035722268407</c:v>
                </c:pt>
                <c:pt idx="2142">
                  <c:v>16814.290481512271</c:v>
                </c:pt>
                <c:pt idx="2143">
                  <c:v>17275.993654341513</c:v>
                </c:pt>
                <c:pt idx="2144">
                  <c:v>17647.929102894341</c:v>
                </c:pt>
                <c:pt idx="2145">
                  <c:v>17822.752735262893</c:v>
                </c:pt>
                <c:pt idx="2146">
                  <c:v>17704.621823508594</c:v>
                </c:pt>
                <c:pt idx="2147">
                  <c:v>17239.134549005728</c:v>
                </c:pt>
                <c:pt idx="2148">
                  <c:v>16602.209699337152</c:v>
                </c:pt>
                <c:pt idx="2149">
                  <c:v>15919.659799558101</c:v>
                </c:pt>
                <c:pt idx="2150">
                  <c:v>15277.826533038735</c:v>
                </c:pt>
                <c:pt idx="2151">
                  <c:v>14850.751022025823</c:v>
                </c:pt>
                <c:pt idx="2152">
                  <c:v>14712.967348017215</c:v>
                </c:pt>
                <c:pt idx="2153">
                  <c:v>14639.778232011477</c:v>
                </c:pt>
                <c:pt idx="2154">
                  <c:v>14647.052154674318</c:v>
                </c:pt>
                <c:pt idx="2155">
                  <c:v>14568.834769782879</c:v>
                </c:pt>
                <c:pt idx="2156">
                  <c:v>14391.423179855254</c:v>
                </c:pt>
                <c:pt idx="2157">
                  <c:v>14138.482119903503</c:v>
                </c:pt>
                <c:pt idx="2158">
                  <c:v>13996.174746602335</c:v>
                </c:pt>
                <c:pt idx="2159">
                  <c:v>13957.169831068224</c:v>
                </c:pt>
                <c:pt idx="2160">
                  <c:v>14116.699887378816</c:v>
                </c:pt>
                <c:pt idx="2161">
                  <c:v>14430.853258252544</c:v>
                </c:pt>
                <c:pt idx="2162">
                  <c:v>14894.08883883503</c:v>
                </c:pt>
                <c:pt idx="2163">
                  <c:v>15301.992559223354</c:v>
                </c:pt>
                <c:pt idx="2164">
                  <c:v>15558.92837281557</c:v>
                </c:pt>
                <c:pt idx="2165">
                  <c:v>15681.085581877047</c:v>
                </c:pt>
                <c:pt idx="2166">
                  <c:v>15627.790387918032</c:v>
                </c:pt>
                <c:pt idx="2167">
                  <c:v>15332.593591945355</c:v>
                </c:pt>
                <c:pt idx="2168">
                  <c:v>14974.929061296903</c:v>
                </c:pt>
                <c:pt idx="2169">
                  <c:v>14687.219374197935</c:v>
                </c:pt>
                <c:pt idx="2170">
                  <c:v>14437.74624946529</c:v>
                </c:pt>
                <c:pt idx="2171">
                  <c:v>14183.364166310193</c:v>
                </c:pt>
                <c:pt idx="2172">
                  <c:v>13867.509444206795</c:v>
                </c:pt>
                <c:pt idx="2173">
                  <c:v>13476.872962804529</c:v>
                </c:pt>
                <c:pt idx="2174">
                  <c:v>13006.715308536353</c:v>
                </c:pt>
                <c:pt idx="2175">
                  <c:v>12554.476872357569</c:v>
                </c:pt>
                <c:pt idx="2176">
                  <c:v>12196.517914905045</c:v>
                </c:pt>
                <c:pt idx="2177">
                  <c:v>11987.345276603364</c:v>
                </c:pt>
                <c:pt idx="2178">
                  <c:v>11827.163517735577</c:v>
                </c:pt>
                <c:pt idx="2179">
                  <c:v>11705.309011823718</c:v>
                </c:pt>
                <c:pt idx="2180">
                  <c:v>11619.939341215812</c:v>
                </c:pt>
                <c:pt idx="2181">
                  <c:v>11457.559560810541</c:v>
                </c:pt>
                <c:pt idx="2182">
                  <c:v>11319.706373873694</c:v>
                </c:pt>
                <c:pt idx="2183">
                  <c:v>11273.804249249129</c:v>
                </c:pt>
                <c:pt idx="2184">
                  <c:v>11311.202832832752</c:v>
                </c:pt>
                <c:pt idx="2185">
                  <c:v>11322.668555221835</c:v>
                </c:pt>
                <c:pt idx="2186">
                  <c:v>11265.579036814557</c:v>
                </c:pt>
                <c:pt idx="2187">
                  <c:v>11175.119357876372</c:v>
                </c:pt>
                <c:pt idx="2188">
                  <c:v>10962.819571917582</c:v>
                </c:pt>
                <c:pt idx="2189">
                  <c:v>10625.073047945054</c:v>
                </c:pt>
                <c:pt idx="2190">
                  <c:v>10267.068698630035</c:v>
                </c:pt>
                <c:pt idx="2191">
                  <c:v>9896.7324657533572</c:v>
                </c:pt>
                <c:pt idx="2192">
                  <c:v>9427.5683105022381</c:v>
                </c:pt>
                <c:pt idx="2193">
                  <c:v>9014.3055403348262</c:v>
                </c:pt>
                <c:pt idx="2194">
                  <c:v>8651.5436935565522</c:v>
                </c:pt>
                <c:pt idx="2195">
                  <c:v>8344.0824623710359</c:v>
                </c:pt>
                <c:pt idx="2196">
                  <c:v>8171.321641580691</c:v>
                </c:pt>
                <c:pt idx="2197">
                  <c:v>8163.6944277204611</c:v>
                </c:pt>
                <c:pt idx="2198">
                  <c:v>8184.9562851469736</c:v>
                </c:pt>
                <c:pt idx="2199">
                  <c:v>8286.7041900979821</c:v>
                </c:pt>
                <c:pt idx="2200">
                  <c:v>8373.2561267319888</c:v>
                </c:pt>
                <c:pt idx="2201">
                  <c:v>8482.4374178213257</c:v>
                </c:pt>
                <c:pt idx="2202">
                  <c:v>8650.8116118808848</c:v>
                </c:pt>
                <c:pt idx="2203">
                  <c:v>8902.5944079205892</c:v>
                </c:pt>
                <c:pt idx="2204">
                  <c:v>9213.97627194706</c:v>
                </c:pt>
                <c:pt idx="2205">
                  <c:v>9545.3041812980409</c:v>
                </c:pt>
                <c:pt idx="2206">
                  <c:v>9880.6961208653611</c:v>
                </c:pt>
                <c:pt idx="2207">
                  <c:v>10185.69741391024</c:v>
                </c:pt>
                <c:pt idx="2208">
                  <c:v>10408.564942606827</c:v>
                </c:pt>
                <c:pt idx="2209">
                  <c:v>10475.576628404551</c:v>
                </c:pt>
                <c:pt idx="2210">
                  <c:v>10505.117752269702</c:v>
                </c:pt>
                <c:pt idx="2211">
                  <c:v>10424.365168179802</c:v>
                </c:pt>
                <c:pt idx="2212">
                  <c:v>10259.823445453201</c:v>
                </c:pt>
                <c:pt idx="2213">
                  <c:v>10141.195630302134</c:v>
                </c:pt>
                <c:pt idx="2214">
                  <c:v>10111.377086868089</c:v>
                </c:pt>
                <c:pt idx="2215">
                  <c:v>10102.831391245392</c:v>
                </c:pt>
                <c:pt idx="2216">
                  <c:v>10181.047594163594</c:v>
                </c:pt>
                <c:pt idx="2217">
                  <c:v>10331.031729442397</c:v>
                </c:pt>
                <c:pt idx="2218">
                  <c:v>10505.621152961598</c:v>
                </c:pt>
                <c:pt idx="2219">
                  <c:v>10684.147435307732</c:v>
                </c:pt>
                <c:pt idx="2220">
                  <c:v>10876.564956871822</c:v>
                </c:pt>
                <c:pt idx="2221">
                  <c:v>10991.176637914548</c:v>
                </c:pt>
                <c:pt idx="2222">
                  <c:v>10992.777758609698</c:v>
                </c:pt>
                <c:pt idx="2223">
                  <c:v>10851.178505739799</c:v>
                </c:pt>
                <c:pt idx="2224">
                  <c:v>10604.512337159866</c:v>
                </c:pt>
                <c:pt idx="2225">
                  <c:v>10263.134891439911</c:v>
                </c:pt>
                <c:pt idx="2226">
                  <c:v>9956.0832609599402</c:v>
                </c:pt>
                <c:pt idx="2227">
                  <c:v>9699.2555073066269</c:v>
                </c:pt>
                <c:pt idx="2228">
                  <c:v>9517.0370048710847</c:v>
                </c:pt>
                <c:pt idx="2229">
                  <c:v>9326.8646699140572</c:v>
                </c:pt>
                <c:pt idx="2230">
                  <c:v>9166.143113276039</c:v>
                </c:pt>
                <c:pt idx="2231">
                  <c:v>8973.8620755173597</c:v>
                </c:pt>
                <c:pt idx="2232">
                  <c:v>8761.0080503449062</c:v>
                </c:pt>
                <c:pt idx="2233">
                  <c:v>8556.7853668966036</c:v>
                </c:pt>
                <c:pt idx="2234">
                  <c:v>8448.20357793107</c:v>
                </c:pt>
                <c:pt idx="2235">
                  <c:v>8418.9357186207126</c:v>
                </c:pt>
                <c:pt idx="2236">
                  <c:v>8442.6971457471409</c:v>
                </c:pt>
                <c:pt idx="2237">
                  <c:v>8515.5647638314276</c:v>
                </c:pt>
                <c:pt idx="2238">
                  <c:v>8611.3298425542853</c:v>
                </c:pt>
                <c:pt idx="2239">
                  <c:v>8670.8332283695236</c:v>
                </c:pt>
                <c:pt idx="2240">
                  <c:v>8680.195485579683</c:v>
                </c:pt>
                <c:pt idx="2241">
                  <c:v>8634.3703237197878</c:v>
                </c:pt>
                <c:pt idx="2242">
                  <c:v>8542.3602158131926</c:v>
                </c:pt>
                <c:pt idx="2243">
                  <c:v>8416.2268105421281</c:v>
                </c:pt>
                <c:pt idx="2244">
                  <c:v>8236.0712070280861</c:v>
                </c:pt>
                <c:pt idx="2245">
                  <c:v>8008.9874713520576</c:v>
                </c:pt>
                <c:pt idx="2246">
                  <c:v>7778.0116475680388</c:v>
                </c:pt>
                <c:pt idx="2247">
                  <c:v>7559.0610983786928</c:v>
                </c:pt>
                <c:pt idx="2248">
                  <c:v>7354.2007322524623</c:v>
                </c:pt>
                <c:pt idx="2249">
                  <c:v>7238.4004881683086</c:v>
                </c:pt>
                <c:pt idx="2250">
                  <c:v>7157.5669921122053</c:v>
                </c:pt>
                <c:pt idx="2251">
                  <c:v>7092.9913280748042</c:v>
                </c:pt>
                <c:pt idx="2252">
                  <c:v>7036.6208853832022</c:v>
                </c:pt>
                <c:pt idx="2253">
                  <c:v>6988.3672569221353</c:v>
                </c:pt>
                <c:pt idx="2254">
                  <c:v>6930.7515046147564</c:v>
                </c:pt>
                <c:pt idx="2255">
                  <c:v>6890.9210030765043</c:v>
                </c:pt>
                <c:pt idx="2256">
                  <c:v>6869.3206687176698</c:v>
                </c:pt>
                <c:pt idx="2257">
                  <c:v>6877.1137791451129</c:v>
                </c:pt>
                <c:pt idx="2258">
                  <c:v>6950.2691860967416</c:v>
                </c:pt>
                <c:pt idx="2259">
                  <c:v>7056.4994573978283</c:v>
                </c:pt>
                <c:pt idx="2260">
                  <c:v>7209.8729715985519</c:v>
                </c:pt>
                <c:pt idx="2261">
                  <c:v>7413.1086477323679</c:v>
                </c:pt>
                <c:pt idx="2262">
                  <c:v>7622.8057651549116</c:v>
                </c:pt>
                <c:pt idx="2263">
                  <c:v>7761.1305101032749</c:v>
                </c:pt>
                <c:pt idx="2264">
                  <c:v>7872.0470067355163</c:v>
                </c:pt>
                <c:pt idx="2265">
                  <c:v>7963.9846711570108</c:v>
                </c:pt>
                <c:pt idx="2266">
                  <c:v>8059.4097807713397</c:v>
                </c:pt>
                <c:pt idx="2267">
                  <c:v>8180.5531871808935</c:v>
                </c:pt>
                <c:pt idx="2268">
                  <c:v>8321.9887914539286</c:v>
                </c:pt>
                <c:pt idx="2269">
                  <c:v>8467.8591943026186</c:v>
                </c:pt>
                <c:pt idx="2270">
                  <c:v>8656.5461295350797</c:v>
                </c:pt>
                <c:pt idx="2271">
                  <c:v>8783.1574196900528</c:v>
                </c:pt>
                <c:pt idx="2272">
                  <c:v>8891.5782797933698</c:v>
                </c:pt>
                <c:pt idx="2273">
                  <c:v>8971.8655198622473</c:v>
                </c:pt>
                <c:pt idx="2274">
                  <c:v>9052.4103465748321</c:v>
                </c:pt>
                <c:pt idx="2275">
                  <c:v>9089.7202310498869</c:v>
                </c:pt>
                <c:pt idx="2276">
                  <c:v>9138.7001540332585</c:v>
                </c:pt>
                <c:pt idx="2277">
                  <c:v>9157.2001026888393</c:v>
                </c:pt>
                <c:pt idx="2278">
                  <c:v>9190.6200684592259</c:v>
                </c:pt>
                <c:pt idx="2279">
                  <c:v>9240.6867123061511</c:v>
                </c:pt>
                <c:pt idx="2280">
                  <c:v>9294.344474870768</c:v>
                </c:pt>
                <c:pt idx="2281">
                  <c:v>9371.4229832471792</c:v>
                </c:pt>
                <c:pt idx="2282">
                  <c:v>9462.2553221647868</c:v>
                </c:pt>
                <c:pt idx="2283">
                  <c:v>9531.7168814431916</c:v>
                </c:pt>
                <c:pt idx="2284">
                  <c:v>9539.5312542954616</c:v>
                </c:pt>
                <c:pt idx="2285">
                  <c:v>9519.1008361969743</c:v>
                </c:pt>
                <c:pt idx="2286">
                  <c:v>9449.4205574646494</c:v>
                </c:pt>
                <c:pt idx="2287">
                  <c:v>9319.8803716430994</c:v>
                </c:pt>
                <c:pt idx="2288">
                  <c:v>9173.0335810954002</c:v>
                </c:pt>
                <c:pt idx="2289">
                  <c:v>9041.7290540636004</c:v>
                </c:pt>
                <c:pt idx="2290">
                  <c:v>8911.0327027090661</c:v>
                </c:pt>
                <c:pt idx="2291">
                  <c:v>8787.1551351393773</c:v>
                </c:pt>
                <c:pt idx="2292">
                  <c:v>8699.4834234262526</c:v>
                </c:pt>
                <c:pt idx="2293">
                  <c:v>8613.6422822841687</c:v>
                </c:pt>
                <c:pt idx="2294">
                  <c:v>8526.7748548561121</c:v>
                </c:pt>
                <c:pt idx="2295">
                  <c:v>8439.6299032374081</c:v>
                </c:pt>
                <c:pt idx="2296">
                  <c:v>8385.2799354916042</c:v>
                </c:pt>
                <c:pt idx="2297">
                  <c:v>8352.8666236610698</c:v>
                </c:pt>
                <c:pt idx="2298">
                  <c:v>8326.2910824407136</c:v>
                </c:pt>
                <c:pt idx="2299">
                  <c:v>8258.9607216271434</c:v>
                </c:pt>
                <c:pt idx="2300">
                  <c:v>8170.3671477514281</c:v>
                </c:pt>
                <c:pt idx="2301">
                  <c:v>8040.2580985009517</c:v>
                </c:pt>
                <c:pt idx="2302">
                  <c:v>7882.6453990006348</c:v>
                </c:pt>
                <c:pt idx="2303">
                  <c:v>7735.0635993337564</c:v>
                </c:pt>
                <c:pt idx="2304">
                  <c:v>7610.2157328891708</c:v>
                </c:pt>
                <c:pt idx="2305">
                  <c:v>7519.203821926114</c:v>
                </c:pt>
                <c:pt idx="2306">
                  <c:v>7453.0025479507431</c:v>
                </c:pt>
                <c:pt idx="2307">
                  <c:v>7419.2350319671623</c:v>
                </c:pt>
                <c:pt idx="2308">
                  <c:v>7408.8100213114421</c:v>
                </c:pt>
                <c:pt idx="2309">
                  <c:v>7437.8733475409617</c:v>
                </c:pt>
                <c:pt idx="2310">
                  <c:v>7474.4488983606416</c:v>
                </c:pt>
                <c:pt idx="2311">
                  <c:v>7506.3792655737616</c:v>
                </c:pt>
                <c:pt idx="2312">
                  <c:v>7536.7261770491741</c:v>
                </c:pt>
                <c:pt idx="2313">
                  <c:v>7565.8241180327832</c:v>
                </c:pt>
                <c:pt idx="2314">
                  <c:v>7588.6094120218559</c:v>
                </c:pt>
                <c:pt idx="2315">
                  <c:v>7596.9396080145707</c:v>
                </c:pt>
                <c:pt idx="2316">
                  <c:v>7603.1797386763801</c:v>
                </c:pt>
                <c:pt idx="2317">
                  <c:v>7549.7131591175867</c:v>
                </c:pt>
                <c:pt idx="2318">
                  <c:v>7462.0221060783906</c:v>
                </c:pt>
                <c:pt idx="2319">
                  <c:v>7327.2280707189266</c:v>
                </c:pt>
                <c:pt idx="2320">
                  <c:v>7149.372047145951</c:v>
                </c:pt>
                <c:pt idx="2321">
                  <c:v>6973.1413647639674</c:v>
                </c:pt>
                <c:pt idx="2322">
                  <c:v>6830.8342431759784</c:v>
                </c:pt>
                <c:pt idx="2323">
                  <c:v>6710.1361621173191</c:v>
                </c:pt>
                <c:pt idx="2324">
                  <c:v>6622.4574414115459</c:v>
                </c:pt>
                <c:pt idx="2325">
                  <c:v>6591.6049609410302</c:v>
                </c:pt>
                <c:pt idx="2326">
                  <c:v>6577.9566406273534</c:v>
                </c:pt>
                <c:pt idx="2327">
                  <c:v>6593.8844270849022</c:v>
                </c:pt>
                <c:pt idx="2328">
                  <c:v>6619.6762847232685</c:v>
                </c:pt>
                <c:pt idx="2329">
                  <c:v>6610.6641898155121</c:v>
                </c:pt>
                <c:pt idx="2330">
                  <c:v>6567.5094598770083</c:v>
                </c:pt>
                <c:pt idx="2331">
                  <c:v>6499.4396399180059</c:v>
                </c:pt>
                <c:pt idx="2332">
                  <c:v>6419.8064266120036</c:v>
                </c:pt>
                <c:pt idx="2333">
                  <c:v>6324.3842844080018</c:v>
                </c:pt>
                <c:pt idx="2334">
                  <c:v>6266.802856272001</c:v>
                </c:pt>
                <c:pt idx="2335">
                  <c:v>6208.2819041813336</c:v>
                </c:pt>
                <c:pt idx="2336">
                  <c:v>6173.2746027875555</c:v>
                </c:pt>
                <c:pt idx="2337">
                  <c:v>6159.59640185837</c:v>
                </c:pt>
                <c:pt idx="2338">
                  <c:v>6168.5576012389138</c:v>
                </c:pt>
                <c:pt idx="2339">
                  <c:v>6204.4117341592755</c:v>
                </c:pt>
                <c:pt idx="2340">
                  <c:v>6271.6478227728503</c:v>
                </c:pt>
                <c:pt idx="2341">
                  <c:v>6341.9318818485672</c:v>
                </c:pt>
                <c:pt idx="2342">
                  <c:v>6398.7012545657117</c:v>
                </c:pt>
                <c:pt idx="2343">
                  <c:v>6453.3741697104742</c:v>
                </c:pt>
                <c:pt idx="2344">
                  <c:v>6501.8494464736496</c:v>
                </c:pt>
                <c:pt idx="2345">
                  <c:v>6547.9662976490999</c:v>
                </c:pt>
                <c:pt idx="2346">
                  <c:v>6583.8241984327333</c:v>
                </c:pt>
                <c:pt idx="2347">
                  <c:v>6591.8161322884889</c:v>
                </c:pt>
                <c:pt idx="2348">
                  <c:v>6582.1907548589925</c:v>
                </c:pt>
                <c:pt idx="2349">
                  <c:v>6541.5938365726615</c:v>
                </c:pt>
                <c:pt idx="2350">
                  <c:v>6482.0625577151077</c:v>
                </c:pt>
                <c:pt idx="2351">
                  <c:v>6414.6017051434055</c:v>
                </c:pt>
                <c:pt idx="2352">
                  <c:v>6372.6744700956042</c:v>
                </c:pt>
                <c:pt idx="2353">
                  <c:v>6368.1496467304032</c:v>
                </c:pt>
                <c:pt idx="2354">
                  <c:v>6436.5197644869359</c:v>
                </c:pt>
                <c:pt idx="2355">
                  <c:v>6559.3931763246237</c:v>
                </c:pt>
                <c:pt idx="2356">
                  <c:v>6722.8687842164154</c:v>
                </c:pt>
                <c:pt idx="2357">
                  <c:v>6897.5791894776103</c:v>
                </c:pt>
                <c:pt idx="2358">
                  <c:v>7058.9927929850737</c:v>
                </c:pt>
                <c:pt idx="2359">
                  <c:v>7171.9818619900498</c:v>
                </c:pt>
                <c:pt idx="2360">
                  <c:v>7270.0012413267004</c:v>
                </c:pt>
                <c:pt idx="2361">
                  <c:v>7396.7474942178005</c:v>
                </c:pt>
                <c:pt idx="2362">
                  <c:v>7537.4383294785339</c:v>
                </c:pt>
                <c:pt idx="2363">
                  <c:v>7666.9455529856896</c:v>
                </c:pt>
                <c:pt idx="2364">
                  <c:v>7805.6303686571264</c:v>
                </c:pt>
                <c:pt idx="2365">
                  <c:v>7933.1935791047508</c:v>
                </c:pt>
                <c:pt idx="2366">
                  <c:v>8006.6690527365008</c:v>
                </c:pt>
                <c:pt idx="2367">
                  <c:v>8055.8927018243339</c:v>
                </c:pt>
                <c:pt idx="2368">
                  <c:v>8074.8151345495553</c:v>
                </c:pt>
                <c:pt idx="2369">
                  <c:v>8048.9700896997037</c:v>
                </c:pt>
                <c:pt idx="2370">
                  <c:v>7984.3267264664692</c:v>
                </c:pt>
                <c:pt idx="2371">
                  <c:v>7887.8311509776458</c:v>
                </c:pt>
                <c:pt idx="2372">
                  <c:v>7745.7407673184307</c:v>
                </c:pt>
                <c:pt idx="2373">
                  <c:v>7604.0271782122873</c:v>
                </c:pt>
                <c:pt idx="2374">
                  <c:v>7465.0514521415253</c:v>
                </c:pt>
                <c:pt idx="2375">
                  <c:v>7318.0876347610174</c:v>
                </c:pt>
                <c:pt idx="2376">
                  <c:v>7144.0584231740113</c:v>
                </c:pt>
                <c:pt idx="2377">
                  <c:v>6995.7656154493407</c:v>
                </c:pt>
                <c:pt idx="2378">
                  <c:v>6838.3037436328932</c:v>
                </c:pt>
                <c:pt idx="2379">
                  <c:v>6686.0891624219294</c:v>
                </c:pt>
                <c:pt idx="2380">
                  <c:v>6557.5061082812863</c:v>
                </c:pt>
                <c:pt idx="2381">
                  <c:v>6469.9640721875239</c:v>
                </c:pt>
                <c:pt idx="2382">
                  <c:v>6388.9293814583498</c:v>
                </c:pt>
                <c:pt idx="2383">
                  <c:v>6343.1262543055664</c:v>
                </c:pt>
                <c:pt idx="2384">
                  <c:v>6318.0108362037108</c:v>
                </c:pt>
                <c:pt idx="2385">
                  <c:v>6319.2272241358069</c:v>
                </c:pt>
                <c:pt idx="2386">
                  <c:v>6329.3248160905378</c:v>
                </c:pt>
                <c:pt idx="2387">
                  <c:v>6355.7965440603584</c:v>
                </c:pt>
                <c:pt idx="2388">
                  <c:v>6372.4976960402391</c:v>
                </c:pt>
                <c:pt idx="2389">
                  <c:v>6394.6384640268261</c:v>
                </c:pt>
                <c:pt idx="2390">
                  <c:v>6394.1723093512173</c:v>
                </c:pt>
                <c:pt idx="2391">
                  <c:v>6402.9282062341454</c:v>
                </c:pt>
                <c:pt idx="2392">
                  <c:v>6422.818804156097</c:v>
                </c:pt>
                <c:pt idx="2393">
                  <c:v>6467.8792027707314</c:v>
                </c:pt>
                <c:pt idx="2394">
                  <c:v>6513.2061351804878</c:v>
                </c:pt>
                <c:pt idx="2395">
                  <c:v>6580.397423453659</c:v>
                </c:pt>
                <c:pt idx="2396">
                  <c:v>6662.0249489691059</c:v>
                </c:pt>
                <c:pt idx="2397">
                  <c:v>6739.7632993127372</c:v>
                </c:pt>
                <c:pt idx="2398">
                  <c:v>6809.0421995418246</c:v>
                </c:pt>
                <c:pt idx="2399">
                  <c:v>6876.3947996945499</c:v>
                </c:pt>
                <c:pt idx="2400">
                  <c:v>6940.4965331296999</c:v>
                </c:pt>
                <c:pt idx="2401">
                  <c:v>6997.2776887531327</c:v>
                </c:pt>
                <c:pt idx="2402">
                  <c:v>7049.9517925020882</c:v>
                </c:pt>
                <c:pt idx="2403">
                  <c:v>7109.3478616680586</c:v>
                </c:pt>
                <c:pt idx="2404">
                  <c:v>7127.9185744453725</c:v>
                </c:pt>
                <c:pt idx="2405">
                  <c:v>7094.8390496302482</c:v>
                </c:pt>
                <c:pt idx="2406">
                  <c:v>7013.6993664201655</c:v>
                </c:pt>
                <c:pt idx="2407">
                  <c:v>6887.4062442801105</c:v>
                </c:pt>
                <c:pt idx="2408">
                  <c:v>6728.6108295200738</c:v>
                </c:pt>
                <c:pt idx="2409">
                  <c:v>6595.913886346716</c:v>
                </c:pt>
                <c:pt idx="2410">
                  <c:v>6492.4625908978105</c:v>
                </c:pt>
                <c:pt idx="2411">
                  <c:v>6418.6883939318741</c:v>
                </c:pt>
                <c:pt idx="2412">
                  <c:v>6388.8789292879164</c:v>
                </c:pt>
                <c:pt idx="2413">
                  <c:v>6385.3459528586109</c:v>
                </c:pt>
                <c:pt idx="2414">
                  <c:v>6396.6973019057405</c:v>
                </c:pt>
                <c:pt idx="2415">
                  <c:v>6418.1115346038268</c:v>
                </c:pt>
                <c:pt idx="2416">
                  <c:v>6427.2010230692176</c:v>
                </c:pt>
                <c:pt idx="2417">
                  <c:v>6424.4073487128117</c:v>
                </c:pt>
                <c:pt idx="2418">
                  <c:v>6416.2715658085408</c:v>
                </c:pt>
                <c:pt idx="2419">
                  <c:v>6409.9743772056936</c:v>
                </c:pt>
                <c:pt idx="2420">
                  <c:v>6423.3895848037955</c:v>
                </c:pt>
                <c:pt idx="2421">
                  <c:v>6463.5863898691969</c:v>
                </c:pt>
                <c:pt idx="2422">
                  <c:v>6514.8642599127979</c:v>
                </c:pt>
                <c:pt idx="2423">
                  <c:v>6561.9895066085319</c:v>
                </c:pt>
                <c:pt idx="2424">
                  <c:v>6589.0196710723549</c:v>
                </c:pt>
                <c:pt idx="2425">
                  <c:v>6587.0197807149034</c:v>
                </c:pt>
                <c:pt idx="2426">
                  <c:v>6583.653187143269</c:v>
                </c:pt>
                <c:pt idx="2427">
                  <c:v>6576.4154580955128</c:v>
                </c:pt>
                <c:pt idx="2428">
                  <c:v>6572.8969720636751</c:v>
                </c:pt>
                <c:pt idx="2429">
                  <c:v>6582.7779813757834</c:v>
                </c:pt>
                <c:pt idx="2430">
                  <c:v>6598.6653209171891</c:v>
                </c:pt>
                <c:pt idx="2431">
                  <c:v>6598.6435472781268</c:v>
                </c:pt>
                <c:pt idx="2432">
                  <c:v>6589.8356981854176</c:v>
                </c:pt>
                <c:pt idx="2433">
                  <c:v>6582.3304654569447</c:v>
                </c:pt>
                <c:pt idx="2434">
                  <c:v>6579.1003103046296</c:v>
                </c:pt>
                <c:pt idx="2435">
                  <c:v>6576.28687353642</c:v>
                </c:pt>
                <c:pt idx="2436">
                  <c:v>6578.924582357613</c:v>
                </c:pt>
                <c:pt idx="2437">
                  <c:v>6592.0163882384086</c:v>
                </c:pt>
                <c:pt idx="2438">
                  <c:v>6606.2709254922729</c:v>
                </c:pt>
                <c:pt idx="2439">
                  <c:v>6614.8072836615156</c:v>
                </c:pt>
                <c:pt idx="2440">
                  <c:v>6597.8315224410107</c:v>
                </c:pt>
                <c:pt idx="2441">
                  <c:v>6565.9943482940071</c:v>
                </c:pt>
                <c:pt idx="2442">
                  <c:v>6521.6562321960046</c:v>
                </c:pt>
                <c:pt idx="2443">
                  <c:v>6470.2441547973367</c:v>
                </c:pt>
                <c:pt idx="2444">
                  <c:v>6443.4227698648911</c:v>
                </c:pt>
                <c:pt idx="2445">
                  <c:v>6459.0151799099276</c:v>
                </c:pt>
                <c:pt idx="2446">
                  <c:v>6499.0034532732852</c:v>
                </c:pt>
                <c:pt idx="2447">
                  <c:v>6544.7623021821901</c:v>
                </c:pt>
                <c:pt idx="2448">
                  <c:v>6588.07486812146</c:v>
                </c:pt>
                <c:pt idx="2449">
                  <c:v>6606.5965787476398</c:v>
                </c:pt>
                <c:pt idx="2450">
                  <c:v>6608.1110524984269</c:v>
                </c:pt>
                <c:pt idx="2451">
                  <c:v>6597.7940349989512</c:v>
                </c:pt>
                <c:pt idx="2452">
                  <c:v>6586.716023332634</c:v>
                </c:pt>
                <c:pt idx="2453">
                  <c:v>6581.1173488884224</c:v>
                </c:pt>
                <c:pt idx="2454">
                  <c:v>6573.4782325922815</c:v>
                </c:pt>
                <c:pt idx="2455">
                  <c:v>6564.3788217281881</c:v>
                </c:pt>
                <c:pt idx="2456">
                  <c:v>6553.8458811521259</c:v>
                </c:pt>
                <c:pt idx="2457">
                  <c:v>6542.8305874347507</c:v>
                </c:pt>
                <c:pt idx="2458">
                  <c:v>6521.4803916231676</c:v>
                </c:pt>
                <c:pt idx="2459">
                  <c:v>6494.0469277487782</c:v>
                </c:pt>
                <c:pt idx="2460">
                  <c:v>6464.8846184991853</c:v>
                </c:pt>
                <c:pt idx="2461">
                  <c:v>6438.7430789994569</c:v>
                </c:pt>
                <c:pt idx="2462">
                  <c:v>6417.1020526663042</c:v>
                </c:pt>
                <c:pt idx="2463">
                  <c:v>6405.6013684442032</c:v>
                </c:pt>
                <c:pt idx="2464">
                  <c:v>6408.2742456294691</c:v>
                </c:pt>
                <c:pt idx="2465">
                  <c:v>6416.8361637529797</c:v>
                </c:pt>
                <c:pt idx="2466">
                  <c:v>6430.2441091686533</c:v>
                </c:pt>
                <c:pt idx="2467">
                  <c:v>6448.9027394457689</c:v>
                </c:pt>
                <c:pt idx="2468">
                  <c:v>6467.4551596305128</c:v>
                </c:pt>
                <c:pt idx="2469">
                  <c:v>6475.4901064203414</c:v>
                </c:pt>
                <c:pt idx="2470">
                  <c:v>6478.246737613561</c:v>
                </c:pt>
                <c:pt idx="2471">
                  <c:v>6475.7378250757074</c:v>
                </c:pt>
                <c:pt idx="2472">
                  <c:v>6465.678550050472</c:v>
                </c:pt>
                <c:pt idx="2473">
                  <c:v>6457.9590333669812</c:v>
                </c:pt>
                <c:pt idx="2474">
                  <c:v>6417.106022244654</c:v>
                </c:pt>
                <c:pt idx="2475">
                  <c:v>6344.6906814964359</c:v>
                </c:pt>
                <c:pt idx="2476">
                  <c:v>6243.7804543309576</c:v>
                </c:pt>
                <c:pt idx="2477">
                  <c:v>6121.826969553972</c:v>
                </c:pt>
                <c:pt idx="2478">
                  <c:v>5986.8579797026478</c:v>
                </c:pt>
                <c:pt idx="2479">
                  <c:v>5833.7786531350985</c:v>
                </c:pt>
                <c:pt idx="2480">
                  <c:v>5654.8391020900654</c:v>
                </c:pt>
                <c:pt idx="2481">
                  <c:v>5469.2860680600434</c:v>
                </c:pt>
                <c:pt idx="2482">
                  <c:v>5263.2973787066958</c:v>
                </c:pt>
                <c:pt idx="2483">
                  <c:v>5043.524919137797</c:v>
                </c:pt>
                <c:pt idx="2484">
                  <c:v>4829.7899460918643</c:v>
                </c:pt>
                <c:pt idx="2485">
                  <c:v>4653.1466307279097</c:v>
                </c:pt>
                <c:pt idx="2486">
                  <c:v>4481.4777538186063</c:v>
                </c:pt>
                <c:pt idx="2487">
                  <c:v>4333.1651692124042</c:v>
                </c:pt>
                <c:pt idx="2488">
                  <c:v>4226.5301128082692</c:v>
                </c:pt>
                <c:pt idx="2489">
                  <c:v>4180.9800752055125</c:v>
                </c:pt>
                <c:pt idx="2490">
                  <c:v>4147.3133834703422</c:v>
                </c:pt>
                <c:pt idx="2491">
                  <c:v>4150.5355889802286</c:v>
                </c:pt>
                <c:pt idx="2492">
                  <c:v>4171.0370593201524</c:v>
                </c:pt>
                <c:pt idx="2493">
                  <c:v>4157.6980395467681</c:v>
                </c:pt>
                <c:pt idx="2494">
                  <c:v>4126.7386930311786</c:v>
                </c:pt>
                <c:pt idx="2495">
                  <c:v>4087.8991286874525</c:v>
                </c:pt>
                <c:pt idx="2496">
                  <c:v>4014.5594191249684</c:v>
                </c:pt>
                <c:pt idx="2497">
                  <c:v>3919.0196127499789</c:v>
                </c:pt>
                <c:pt idx="2498">
                  <c:v>3828.9797418333192</c:v>
                </c:pt>
                <c:pt idx="2499">
                  <c:v>3746.1331612222129</c:v>
                </c:pt>
                <c:pt idx="2500">
                  <c:v>3674.8754408148084</c:v>
                </c:pt>
                <c:pt idx="2501">
                  <c:v>3620.970293876539</c:v>
                </c:pt>
                <c:pt idx="2502">
                  <c:v>3590.0735292510258</c:v>
                </c:pt>
                <c:pt idx="2503">
                  <c:v>3559.3690195006839</c:v>
                </c:pt>
                <c:pt idx="2504">
                  <c:v>3515.1126796671224</c:v>
                </c:pt>
                <c:pt idx="2505">
                  <c:v>3469.6217864447481</c:v>
                </c:pt>
                <c:pt idx="2506">
                  <c:v>3430.2678576298322</c:v>
                </c:pt>
                <c:pt idx="2507">
                  <c:v>3409.9985717532213</c:v>
                </c:pt>
                <c:pt idx="2508">
                  <c:v>3424.8657145021475</c:v>
                </c:pt>
                <c:pt idx="2509">
                  <c:v>3469.9238096680983</c:v>
                </c:pt>
                <c:pt idx="2510">
                  <c:v>3561.9225397787322</c:v>
                </c:pt>
                <c:pt idx="2511">
                  <c:v>3668.3350265191548</c:v>
                </c:pt>
                <c:pt idx="2512">
                  <c:v>3773.2700176794365</c:v>
                </c:pt>
                <c:pt idx="2513">
                  <c:v>3862.9333451196244</c:v>
                </c:pt>
                <c:pt idx="2514">
                  <c:v>3945.0555634130828</c:v>
                </c:pt>
                <c:pt idx="2515">
                  <c:v>3979.4837089420553</c:v>
                </c:pt>
                <c:pt idx="2516">
                  <c:v>3999.3491392947035</c:v>
                </c:pt>
                <c:pt idx="2517">
                  <c:v>3984.5727595298022</c:v>
                </c:pt>
                <c:pt idx="2518">
                  <c:v>3972.1218396865347</c:v>
                </c:pt>
                <c:pt idx="2519">
                  <c:v>3946.6078931243565</c:v>
                </c:pt>
                <c:pt idx="2520">
                  <c:v>3934.1719287495712</c:v>
                </c:pt>
                <c:pt idx="2521">
                  <c:v>3919.2612858330476</c:v>
                </c:pt>
                <c:pt idx="2522">
                  <c:v>3925.8741905553652</c:v>
                </c:pt>
                <c:pt idx="2523">
                  <c:v>3931.0694603702436</c:v>
                </c:pt>
                <c:pt idx="2524">
                  <c:v>3936.9463069134958</c:v>
                </c:pt>
                <c:pt idx="2525">
                  <c:v>3939.3042046089972</c:v>
                </c:pt>
                <c:pt idx="2526">
                  <c:v>3946.2428030726646</c:v>
                </c:pt>
                <c:pt idx="2527">
                  <c:v>3964.7685353817765</c:v>
                </c:pt>
                <c:pt idx="2528">
                  <c:v>3981.4790235878509</c:v>
                </c:pt>
                <c:pt idx="2529">
                  <c:v>4004.4060157252338</c:v>
                </c:pt>
                <c:pt idx="2530">
                  <c:v>4028.2440104834891</c:v>
                </c:pt>
                <c:pt idx="2531">
                  <c:v>4030.9226736556593</c:v>
                </c:pt>
                <c:pt idx="2532">
                  <c:v>4002.3484491037725</c:v>
                </c:pt>
                <c:pt idx="2533">
                  <c:v>3955.8389660691814</c:v>
                </c:pt>
                <c:pt idx="2534">
                  <c:v>3890.8993107127876</c:v>
                </c:pt>
                <c:pt idx="2535">
                  <c:v>3825.3462071418585</c:v>
                </c:pt>
                <c:pt idx="2536">
                  <c:v>3777.890804761239</c:v>
                </c:pt>
                <c:pt idx="2537">
                  <c:v>3743.2605365074928</c:v>
                </c:pt>
                <c:pt idx="2538">
                  <c:v>3721.573691004995</c:v>
                </c:pt>
                <c:pt idx="2539">
                  <c:v>3712.7624606699969</c:v>
                </c:pt>
                <c:pt idx="2540">
                  <c:v>3707.6016404466645</c:v>
                </c:pt>
                <c:pt idx="2541">
                  <c:v>3699.4677602977763</c:v>
                </c:pt>
                <c:pt idx="2542">
                  <c:v>3687.9251735318508</c:v>
                </c:pt>
                <c:pt idx="2543">
                  <c:v>3674.636782354567</c:v>
                </c:pt>
                <c:pt idx="2544">
                  <c:v>3662.0578549030447</c:v>
                </c:pt>
                <c:pt idx="2545">
                  <c:v>3646.5119032686962</c:v>
                </c:pt>
                <c:pt idx="2546">
                  <c:v>3639.0012688457978</c:v>
                </c:pt>
                <c:pt idx="2547">
                  <c:v>3637.4141792305318</c:v>
                </c:pt>
                <c:pt idx="2548">
                  <c:v>3633.5561194870211</c:v>
                </c:pt>
                <c:pt idx="2549">
                  <c:v>3623.1174129913475</c:v>
                </c:pt>
                <c:pt idx="2550">
                  <c:v>3604.5116086608982</c:v>
                </c:pt>
                <c:pt idx="2551">
                  <c:v>3585.4877391072655</c:v>
                </c:pt>
                <c:pt idx="2552">
                  <c:v>3564.1651594048435</c:v>
                </c:pt>
                <c:pt idx="2553">
                  <c:v>3545.8901062698956</c:v>
                </c:pt>
                <c:pt idx="2554">
                  <c:v>3537.8667375132636</c:v>
                </c:pt>
                <c:pt idx="2555">
                  <c:v>3534.1044916755091</c:v>
                </c:pt>
                <c:pt idx="2556">
                  <c:v>3528.9896611170061</c:v>
                </c:pt>
                <c:pt idx="2557">
                  <c:v>3526.3464407446709</c:v>
                </c:pt>
                <c:pt idx="2558">
                  <c:v>3518.9709604964473</c:v>
                </c:pt>
                <c:pt idx="2559">
                  <c:v>3505.5073069976315</c:v>
                </c:pt>
                <c:pt idx="2560">
                  <c:v>3511.351537998421</c:v>
                </c:pt>
                <c:pt idx="2561">
                  <c:v>3530.4410253322808</c:v>
                </c:pt>
                <c:pt idx="2562">
                  <c:v>3558.7473502215203</c:v>
                </c:pt>
                <c:pt idx="2563">
                  <c:v>3592.8915668143468</c:v>
                </c:pt>
                <c:pt idx="2564">
                  <c:v>3632.8610445428981</c:v>
                </c:pt>
                <c:pt idx="2565">
                  <c:v>3655.6473630285986</c:v>
                </c:pt>
                <c:pt idx="2566">
                  <c:v>3666.7249086857323</c:v>
                </c:pt>
                <c:pt idx="2567">
                  <c:v>3669.0232724571547</c:v>
                </c:pt>
                <c:pt idx="2568">
                  <c:v>3670.2421816381034</c:v>
                </c:pt>
                <c:pt idx="2569">
                  <c:v>3673.741454425402</c:v>
                </c:pt>
                <c:pt idx="2570">
                  <c:v>3696.874302950268</c:v>
                </c:pt>
                <c:pt idx="2571">
                  <c:v>3734.5095353001789</c:v>
                </c:pt>
                <c:pt idx="2572">
                  <c:v>3785.2663568667858</c:v>
                </c:pt>
                <c:pt idx="2573">
                  <c:v>3841.2642379111903</c:v>
                </c:pt>
                <c:pt idx="2574">
                  <c:v>3900.1828252741266</c:v>
                </c:pt>
                <c:pt idx="2575">
                  <c:v>3955.0352168494178</c:v>
                </c:pt>
                <c:pt idx="2576">
                  <c:v>3981.0768112329451</c:v>
                </c:pt>
                <c:pt idx="2577">
                  <c:v>3989.5578741552968</c:v>
                </c:pt>
                <c:pt idx="2578">
                  <c:v>3987.7452494368645</c:v>
                </c:pt>
                <c:pt idx="2579">
                  <c:v>3976.1634996245762</c:v>
                </c:pt>
                <c:pt idx="2580">
                  <c:v>3947.2623330830506</c:v>
                </c:pt>
                <c:pt idx="2581">
                  <c:v>3933.4615553887002</c:v>
                </c:pt>
                <c:pt idx="2582">
                  <c:v>3923.6743702591334</c:v>
                </c:pt>
                <c:pt idx="2583">
                  <c:v>3916.3495801727554</c:v>
                </c:pt>
                <c:pt idx="2584">
                  <c:v>3904.6197201151704</c:v>
                </c:pt>
                <c:pt idx="2585">
                  <c:v>3900.6398134101132</c:v>
                </c:pt>
                <c:pt idx="2586">
                  <c:v>3900.4798756067421</c:v>
                </c:pt>
                <c:pt idx="2587">
                  <c:v>3903.8199170711614</c:v>
                </c:pt>
                <c:pt idx="2588">
                  <c:v>3909.7599447141079</c:v>
                </c:pt>
                <c:pt idx="2589">
                  <c:v>3928.2066298094051</c:v>
                </c:pt>
                <c:pt idx="2590">
                  <c:v>3943.7310865396034</c:v>
                </c:pt>
                <c:pt idx="2591">
                  <c:v>3953.9207243597357</c:v>
                </c:pt>
                <c:pt idx="2592">
                  <c:v>3960.0071495731568</c:v>
                </c:pt>
                <c:pt idx="2593">
                  <c:v>3964.5580997154379</c:v>
                </c:pt>
                <c:pt idx="2594">
                  <c:v>3962.9920664769584</c:v>
                </c:pt>
                <c:pt idx="2595">
                  <c:v>3962.1547109846388</c:v>
                </c:pt>
                <c:pt idx="2596">
                  <c:v>3970.8631406564259</c:v>
                </c:pt>
                <c:pt idx="2597">
                  <c:v>3984.3220937709507</c:v>
                </c:pt>
                <c:pt idx="2598">
                  <c:v>4001.668062513967</c:v>
                </c:pt>
                <c:pt idx="2599">
                  <c:v>4023.6587083426448</c:v>
                </c:pt>
                <c:pt idx="2600">
                  <c:v>4046.5924722284299</c:v>
                </c:pt>
                <c:pt idx="2601">
                  <c:v>4059.0016481522866</c:v>
                </c:pt>
                <c:pt idx="2602">
                  <c:v>4065.7010987681911</c:v>
                </c:pt>
                <c:pt idx="2603">
                  <c:v>4069.4807325121274</c:v>
                </c:pt>
                <c:pt idx="2604">
                  <c:v>4067.7804883414183</c:v>
                </c:pt>
                <c:pt idx="2605">
                  <c:v>4056.1669922276119</c:v>
                </c:pt>
                <c:pt idx="2606">
                  <c:v>4044.8846614850745</c:v>
                </c:pt>
                <c:pt idx="2607">
                  <c:v>4041.1764409900497</c:v>
                </c:pt>
                <c:pt idx="2608">
                  <c:v>4040.6642939933663</c:v>
                </c:pt>
                <c:pt idx="2609">
                  <c:v>4049.4961959955776</c:v>
                </c:pt>
                <c:pt idx="2610">
                  <c:v>4068.3907973303853</c:v>
                </c:pt>
                <c:pt idx="2611">
                  <c:v>4092.7138648869236</c:v>
                </c:pt>
                <c:pt idx="2612">
                  <c:v>4115.2159099246155</c:v>
                </c:pt>
                <c:pt idx="2613">
                  <c:v>4185.85060661641</c:v>
                </c:pt>
                <c:pt idx="2614">
                  <c:v>4286.207071077607</c:v>
                </c:pt>
                <c:pt idx="2615">
                  <c:v>4404.6980473850717</c:v>
                </c:pt>
                <c:pt idx="2616">
                  <c:v>4544.5453649233814</c:v>
                </c:pt>
                <c:pt idx="2617">
                  <c:v>4697.3569099489214</c:v>
                </c:pt>
                <c:pt idx="2618">
                  <c:v>4819.964606632614</c:v>
                </c:pt>
                <c:pt idx="2619">
                  <c:v>4924.0030710884093</c:v>
                </c:pt>
                <c:pt idx="2620">
                  <c:v>5011.8553807256058</c:v>
                </c:pt>
                <c:pt idx="2621">
                  <c:v>5085.8435871504043</c:v>
                </c:pt>
                <c:pt idx="2622">
                  <c:v>5133.5223914336029</c:v>
                </c:pt>
                <c:pt idx="2623">
                  <c:v>5157.0349276224015</c:v>
                </c:pt>
                <c:pt idx="2624">
                  <c:v>5158.6632850816013</c:v>
                </c:pt>
                <c:pt idx="2625">
                  <c:v>5158.2821900544004</c:v>
                </c:pt>
                <c:pt idx="2626">
                  <c:v>5140.5281267029332</c:v>
                </c:pt>
                <c:pt idx="2627">
                  <c:v>5139.9254178019555</c:v>
                </c:pt>
                <c:pt idx="2628">
                  <c:v>5148.8902785346372</c:v>
                </c:pt>
                <c:pt idx="2629">
                  <c:v>5168.8001856897581</c:v>
                </c:pt>
                <c:pt idx="2630">
                  <c:v>5190.0534571265052</c:v>
                </c:pt>
                <c:pt idx="2631">
                  <c:v>5223.6089714176696</c:v>
                </c:pt>
                <c:pt idx="2632">
                  <c:v>5251.8193142784467</c:v>
                </c:pt>
                <c:pt idx="2633">
                  <c:v>5281.5128761856313</c:v>
                </c:pt>
                <c:pt idx="2634">
                  <c:v>5317.3152507904206</c:v>
                </c:pt>
                <c:pt idx="2635">
                  <c:v>5352.2701671936138</c:v>
                </c:pt>
                <c:pt idx="2636">
                  <c:v>5367.5067781290763</c:v>
                </c:pt>
                <c:pt idx="2637">
                  <c:v>5383.5911854193846</c:v>
                </c:pt>
                <c:pt idx="2638">
                  <c:v>5393.2474569462565</c:v>
                </c:pt>
                <c:pt idx="2639">
                  <c:v>5395.4116379641709</c:v>
                </c:pt>
                <c:pt idx="2640">
                  <c:v>5396.8410919761136</c:v>
                </c:pt>
                <c:pt idx="2641">
                  <c:v>5423.1607279840755</c:v>
                </c:pt>
                <c:pt idx="2642">
                  <c:v>5455.2938186560505</c:v>
                </c:pt>
                <c:pt idx="2643">
                  <c:v>5498.1825457707</c:v>
                </c:pt>
                <c:pt idx="2644">
                  <c:v>5562.0550305138004</c:v>
                </c:pt>
                <c:pt idx="2645">
                  <c:v>5645.8500203425338</c:v>
                </c:pt>
                <c:pt idx="2646">
                  <c:v>5731.2133468950224</c:v>
                </c:pt>
                <c:pt idx="2647">
                  <c:v>5814.6755645966814</c:v>
                </c:pt>
                <c:pt idx="2648">
                  <c:v>5894.5903763977876</c:v>
                </c:pt>
                <c:pt idx="2649">
                  <c:v>5960.2002509318581</c:v>
                </c:pt>
                <c:pt idx="2650">
                  <c:v>6014.6135006212389</c:v>
                </c:pt>
                <c:pt idx="2651">
                  <c:v>6077.3356670808262</c:v>
                </c:pt>
                <c:pt idx="2652">
                  <c:v>6193.0504447205512</c:v>
                </c:pt>
                <c:pt idx="2653">
                  <c:v>6329.6602964803678</c:v>
                </c:pt>
                <c:pt idx="2654">
                  <c:v>6524.2135309869118</c:v>
                </c:pt>
                <c:pt idx="2655">
                  <c:v>6767.2423539912743</c:v>
                </c:pt>
                <c:pt idx="2656">
                  <c:v>7042.2082359941824</c:v>
                </c:pt>
                <c:pt idx="2657">
                  <c:v>7273.5588239961216</c:v>
                </c:pt>
                <c:pt idx="2658">
                  <c:v>7456.8258826640813</c:v>
                </c:pt>
                <c:pt idx="2659">
                  <c:v>7546.123921776054</c:v>
                </c:pt>
                <c:pt idx="2660">
                  <c:v>7621.0692811840363</c:v>
                </c:pt>
                <c:pt idx="2661">
                  <c:v>7661.1728541226912</c:v>
                </c:pt>
                <c:pt idx="2662">
                  <c:v>7693.2419027484611</c:v>
                </c:pt>
                <c:pt idx="2663">
                  <c:v>7728.3346018323073</c:v>
                </c:pt>
                <c:pt idx="2664">
                  <c:v>7792.5564012215382</c:v>
                </c:pt>
                <c:pt idx="2665">
                  <c:v>7822.3976008143591</c:v>
                </c:pt>
                <c:pt idx="2666">
                  <c:v>7846.9517338762398</c:v>
                </c:pt>
                <c:pt idx="2667">
                  <c:v>7916.1811559174939</c:v>
                </c:pt>
                <c:pt idx="2668">
                  <c:v>8041.3274372783289</c:v>
                </c:pt>
                <c:pt idx="2669">
                  <c:v>8182.6582915188856</c:v>
                </c:pt>
                <c:pt idx="2670">
                  <c:v>8322.6121943459239</c:v>
                </c:pt>
                <c:pt idx="2671">
                  <c:v>8430.24812956395</c:v>
                </c:pt>
                <c:pt idx="2672">
                  <c:v>8488.898753042633</c:v>
                </c:pt>
                <c:pt idx="2673">
                  <c:v>8510.7325020284225</c:v>
                </c:pt>
                <c:pt idx="2674">
                  <c:v>8525.2283346856148</c:v>
                </c:pt>
                <c:pt idx="2675">
                  <c:v>8496.392223123743</c:v>
                </c:pt>
                <c:pt idx="2676">
                  <c:v>8438.694815415829</c:v>
                </c:pt>
                <c:pt idx="2677">
                  <c:v>8350.6298769438872</c:v>
                </c:pt>
                <c:pt idx="2678">
                  <c:v>8242.493251295924</c:v>
                </c:pt>
                <c:pt idx="2679">
                  <c:v>8120.5021675306161</c:v>
                </c:pt>
                <c:pt idx="2680">
                  <c:v>8027.2547783537439</c:v>
                </c:pt>
                <c:pt idx="2681">
                  <c:v>7961.5165189024956</c:v>
                </c:pt>
                <c:pt idx="2682">
                  <c:v>7932.6510126016638</c:v>
                </c:pt>
                <c:pt idx="2683">
                  <c:v>7919.9740084011091</c:v>
                </c:pt>
                <c:pt idx="2684">
                  <c:v>7923.7826722674063</c:v>
                </c:pt>
                <c:pt idx="2685">
                  <c:v>7946.5084481782715</c:v>
                </c:pt>
                <c:pt idx="2686">
                  <c:v>8031.6522987855142</c:v>
                </c:pt>
                <c:pt idx="2687">
                  <c:v>8144.568199190343</c:v>
                </c:pt>
                <c:pt idx="2688">
                  <c:v>8291.9721327935622</c:v>
                </c:pt>
                <c:pt idx="2689">
                  <c:v>8468.9480885290413</c:v>
                </c:pt>
                <c:pt idx="2690">
                  <c:v>8644.8320590193616</c:v>
                </c:pt>
                <c:pt idx="2691">
                  <c:v>8803.208039346242</c:v>
                </c:pt>
                <c:pt idx="2692">
                  <c:v>8955.5320262308287</c:v>
                </c:pt>
                <c:pt idx="2693">
                  <c:v>9140.4146841538859</c:v>
                </c:pt>
                <c:pt idx="2694">
                  <c:v>9356.4631227692571</c:v>
                </c:pt>
                <c:pt idx="2695">
                  <c:v>9621.8354151795047</c:v>
                </c:pt>
                <c:pt idx="2696">
                  <c:v>9915.2236101196704</c:v>
                </c:pt>
                <c:pt idx="2697">
                  <c:v>10257.075740079781</c:v>
                </c:pt>
                <c:pt idx="2698">
                  <c:v>10660.977160053188</c:v>
                </c:pt>
                <c:pt idx="2699">
                  <c:v>10960.384773368793</c:v>
                </c:pt>
                <c:pt idx="2700">
                  <c:v>11255.523182245861</c:v>
                </c:pt>
                <c:pt idx="2701">
                  <c:v>11510.148788163908</c:v>
                </c:pt>
                <c:pt idx="2702">
                  <c:v>11612.832525442605</c:v>
                </c:pt>
                <c:pt idx="2703">
                  <c:v>11532.155016961737</c:v>
                </c:pt>
                <c:pt idx="2704">
                  <c:v>11456.103344641158</c:v>
                </c:pt>
                <c:pt idx="2705">
                  <c:v>11381.06889642744</c:v>
                </c:pt>
                <c:pt idx="2706">
                  <c:v>11280.912597618293</c:v>
                </c:pt>
                <c:pt idx="2707">
                  <c:v>11231.008398412196</c:v>
                </c:pt>
                <c:pt idx="2708">
                  <c:v>11240.672265608131</c:v>
                </c:pt>
                <c:pt idx="2709">
                  <c:v>11288.448177072087</c:v>
                </c:pt>
                <c:pt idx="2710">
                  <c:v>11341.432118048058</c:v>
                </c:pt>
                <c:pt idx="2711">
                  <c:v>11469.02141203204</c:v>
                </c:pt>
                <c:pt idx="2712">
                  <c:v>11627.080941354694</c:v>
                </c:pt>
                <c:pt idx="2713">
                  <c:v>11736.25396090313</c:v>
                </c:pt>
                <c:pt idx="2714">
                  <c:v>11827.635973935419</c:v>
                </c:pt>
                <c:pt idx="2715">
                  <c:v>11822.623982623612</c:v>
                </c:pt>
                <c:pt idx="2716">
                  <c:v>11662.869321749075</c:v>
                </c:pt>
                <c:pt idx="2717">
                  <c:v>11471.499547832716</c:v>
                </c:pt>
                <c:pt idx="2718">
                  <c:v>11215.253031888478</c:v>
                </c:pt>
                <c:pt idx="2719">
                  <c:v>10905.635354592319</c:v>
                </c:pt>
                <c:pt idx="2720">
                  <c:v>10653.223569728212</c:v>
                </c:pt>
                <c:pt idx="2721">
                  <c:v>10505.762379818809</c:v>
                </c:pt>
                <c:pt idx="2722">
                  <c:v>10402.121586545873</c:v>
                </c:pt>
                <c:pt idx="2723">
                  <c:v>10410.321057697249</c:v>
                </c:pt>
                <c:pt idx="2724">
                  <c:v>10458.840705131499</c:v>
                </c:pt>
                <c:pt idx="2725">
                  <c:v>10440.047136754332</c:v>
                </c:pt>
                <c:pt idx="2726">
                  <c:v>10377.651424502888</c:v>
                </c:pt>
                <c:pt idx="2727">
                  <c:v>10279.394283001926</c:v>
                </c:pt>
                <c:pt idx="2728">
                  <c:v>10165.429522001285</c:v>
                </c:pt>
                <c:pt idx="2729">
                  <c:v>10031.899681334189</c:v>
                </c:pt>
                <c:pt idx="2730">
                  <c:v>9920.4864542227933</c:v>
                </c:pt>
                <c:pt idx="2731">
                  <c:v>9828.6109694818624</c:v>
                </c:pt>
                <c:pt idx="2732">
                  <c:v>9747.2873129879081</c:v>
                </c:pt>
                <c:pt idx="2733">
                  <c:v>9709.4382086586047</c:v>
                </c:pt>
                <c:pt idx="2734">
                  <c:v>9746.4254724390703</c:v>
                </c:pt>
                <c:pt idx="2735">
                  <c:v>9837.7503149593795</c:v>
                </c:pt>
                <c:pt idx="2736">
                  <c:v>9986.3002099729201</c:v>
                </c:pt>
                <c:pt idx="2737">
                  <c:v>10177.600139981947</c:v>
                </c:pt>
                <c:pt idx="2738">
                  <c:v>10419.800093321299</c:v>
                </c:pt>
                <c:pt idx="2739">
                  <c:v>10652.746728880866</c:v>
                </c:pt>
                <c:pt idx="2740">
                  <c:v>10906.577819253911</c:v>
                </c:pt>
                <c:pt idx="2741">
                  <c:v>11158.331879502608</c:v>
                </c:pt>
                <c:pt idx="2742">
                  <c:v>11387.501253001739</c:v>
                </c:pt>
                <c:pt idx="2743">
                  <c:v>11507.347502001159</c:v>
                </c:pt>
                <c:pt idx="2744">
                  <c:v>11594.898334667439</c:v>
                </c:pt>
                <c:pt idx="2745">
                  <c:v>11613.732223111627</c:v>
                </c:pt>
                <c:pt idx="2746">
                  <c:v>11549.221482074418</c:v>
                </c:pt>
                <c:pt idx="2747">
                  <c:v>11384.480988049612</c:v>
                </c:pt>
                <c:pt idx="2748">
                  <c:v>11208.853992033075</c:v>
                </c:pt>
                <c:pt idx="2749">
                  <c:v>11010.435994688716</c:v>
                </c:pt>
                <c:pt idx="2750">
                  <c:v>10799.757329792477</c:v>
                </c:pt>
                <c:pt idx="2751">
                  <c:v>10620.838219861651</c:v>
                </c:pt>
                <c:pt idx="2752">
                  <c:v>10559.558813241101</c:v>
                </c:pt>
                <c:pt idx="2753">
                  <c:v>10549.772542160734</c:v>
                </c:pt>
                <c:pt idx="2754">
                  <c:v>10528.581694773822</c:v>
                </c:pt>
                <c:pt idx="2755">
                  <c:v>10507.054463182549</c:v>
                </c:pt>
                <c:pt idx="2756">
                  <c:v>10498.102975455033</c:v>
                </c:pt>
                <c:pt idx="2757">
                  <c:v>10439.801983636689</c:v>
                </c:pt>
                <c:pt idx="2758">
                  <c:v>10356.867989091126</c:v>
                </c:pt>
                <c:pt idx="2759">
                  <c:v>10316.978659394084</c:v>
                </c:pt>
                <c:pt idx="2760">
                  <c:v>10294.852439596056</c:v>
                </c:pt>
                <c:pt idx="2761">
                  <c:v>10234.728293064038</c:v>
                </c:pt>
                <c:pt idx="2762">
                  <c:v>10151.778862042693</c:v>
                </c:pt>
                <c:pt idx="2763">
                  <c:v>10061.079241361795</c:v>
                </c:pt>
                <c:pt idx="2764">
                  <c:v>9950.4061609078635</c:v>
                </c:pt>
                <c:pt idx="2765">
                  <c:v>9849.6307739385757</c:v>
                </c:pt>
                <c:pt idx="2766">
                  <c:v>9826.4871826257167</c:v>
                </c:pt>
                <c:pt idx="2767">
                  <c:v>9886.524788417144</c:v>
                </c:pt>
                <c:pt idx="2768">
                  <c:v>9992.4831922780959</c:v>
                </c:pt>
                <c:pt idx="2769">
                  <c:v>10126.775461518731</c:v>
                </c:pt>
                <c:pt idx="2770">
                  <c:v>10252.163641012487</c:v>
                </c:pt>
                <c:pt idx="2771">
                  <c:v>10342.422427341657</c:v>
                </c:pt>
                <c:pt idx="2772">
                  <c:v>10387.528284894437</c:v>
                </c:pt>
                <c:pt idx="2773">
                  <c:v>10399.465523262958</c:v>
                </c:pt>
                <c:pt idx="2774">
                  <c:v>10376.977015508639</c:v>
                </c:pt>
                <c:pt idx="2775">
                  <c:v>10352.518010339092</c:v>
                </c:pt>
                <c:pt idx="2776">
                  <c:v>10333.812006892727</c:v>
                </c:pt>
                <c:pt idx="2777">
                  <c:v>10318.608004595151</c:v>
                </c:pt>
                <c:pt idx="2778">
                  <c:v>10312.5386697301</c:v>
                </c:pt>
                <c:pt idx="2779">
                  <c:v>10321.825779820067</c:v>
                </c:pt>
                <c:pt idx="2780">
                  <c:v>10336.017186546711</c:v>
                </c:pt>
                <c:pt idx="2781">
                  <c:v>10329.618124364473</c:v>
                </c:pt>
                <c:pt idx="2782">
                  <c:v>10312.752082909648</c:v>
                </c:pt>
                <c:pt idx="2783">
                  <c:v>10296.308055273099</c:v>
                </c:pt>
                <c:pt idx="2784">
                  <c:v>10277.078703515399</c:v>
                </c:pt>
                <c:pt idx="2785">
                  <c:v>10245.459135676932</c:v>
                </c:pt>
                <c:pt idx="2786">
                  <c:v>10213.572757117954</c:v>
                </c:pt>
                <c:pt idx="2787">
                  <c:v>10160.155171411969</c:v>
                </c:pt>
                <c:pt idx="2788">
                  <c:v>10007.670114274646</c:v>
                </c:pt>
                <c:pt idx="2789">
                  <c:v>9791.1267428497631</c:v>
                </c:pt>
                <c:pt idx="2790">
                  <c:v>9519.4711618998426</c:v>
                </c:pt>
                <c:pt idx="2791">
                  <c:v>9215.7941079332286</c:v>
                </c:pt>
                <c:pt idx="2792">
                  <c:v>8915.7427386221516</c:v>
                </c:pt>
                <c:pt idx="2793">
                  <c:v>8685.1818257481009</c:v>
                </c:pt>
                <c:pt idx="2794">
                  <c:v>8521.9012171654012</c:v>
                </c:pt>
                <c:pt idx="2795">
                  <c:v>8428.4674781102676</c:v>
                </c:pt>
                <c:pt idx="2796">
                  <c:v>8379.5116520735119</c:v>
                </c:pt>
                <c:pt idx="2797">
                  <c:v>8348.1611013823422</c:v>
                </c:pt>
                <c:pt idx="2798">
                  <c:v>8332.5940675882284</c:v>
                </c:pt>
                <c:pt idx="2799">
                  <c:v>8310.9760450588183</c:v>
                </c:pt>
                <c:pt idx="2800">
                  <c:v>8266.4440300392125</c:v>
                </c:pt>
                <c:pt idx="2801">
                  <c:v>8224.3293533594751</c:v>
                </c:pt>
                <c:pt idx="2802">
                  <c:v>8193.1395689063174</c:v>
                </c:pt>
                <c:pt idx="2803">
                  <c:v>8201.513045937545</c:v>
                </c:pt>
                <c:pt idx="2804">
                  <c:v>8235.9953639583637</c:v>
                </c:pt>
                <c:pt idx="2805">
                  <c:v>8285.4435759722419</c:v>
                </c:pt>
                <c:pt idx="2806">
                  <c:v>8324.4957173148287</c:v>
                </c:pt>
                <c:pt idx="2807">
                  <c:v>8356.8304782098858</c:v>
                </c:pt>
                <c:pt idx="2808">
                  <c:v>8362.5536521399245</c:v>
                </c:pt>
                <c:pt idx="2809">
                  <c:v>8339.3757680932831</c:v>
                </c:pt>
                <c:pt idx="2810">
                  <c:v>8306.3238453955219</c:v>
                </c:pt>
                <c:pt idx="2811">
                  <c:v>8269.2225635970153</c:v>
                </c:pt>
                <c:pt idx="2812">
                  <c:v>8223.2550423980101</c:v>
                </c:pt>
                <c:pt idx="2813">
                  <c:v>8167.4700282653403</c:v>
                </c:pt>
                <c:pt idx="2814">
                  <c:v>8134.9133521768936</c:v>
                </c:pt>
                <c:pt idx="2815">
                  <c:v>8128.4022347845957</c:v>
                </c:pt>
                <c:pt idx="2816">
                  <c:v>8121.8348231897307</c:v>
                </c:pt>
                <c:pt idx="2817">
                  <c:v>8084.5565487931535</c:v>
                </c:pt>
                <c:pt idx="2818">
                  <c:v>8023.7110325287695</c:v>
                </c:pt>
                <c:pt idx="2819">
                  <c:v>8011.0473550191791</c:v>
                </c:pt>
                <c:pt idx="2820">
                  <c:v>8071.0715700127857</c:v>
                </c:pt>
                <c:pt idx="2821">
                  <c:v>8211.9477133418568</c:v>
                </c:pt>
                <c:pt idx="2822">
                  <c:v>8421.3318088945707</c:v>
                </c:pt>
                <c:pt idx="2823">
                  <c:v>8693.7545392630473</c:v>
                </c:pt>
                <c:pt idx="2824">
                  <c:v>8909.0496928420307</c:v>
                </c:pt>
                <c:pt idx="2825">
                  <c:v>9046.8931285613544</c:v>
                </c:pt>
                <c:pt idx="2826">
                  <c:v>9119.9420857075693</c:v>
                </c:pt>
                <c:pt idx="2827">
                  <c:v>9175.7347238050461</c:v>
                </c:pt>
                <c:pt idx="2828">
                  <c:v>9198.0564825366982</c:v>
                </c:pt>
                <c:pt idx="2829">
                  <c:v>9230.0643216911321</c:v>
                </c:pt>
                <c:pt idx="2830">
                  <c:v>9261.2895477940892</c:v>
                </c:pt>
                <c:pt idx="2831">
                  <c:v>9286.3663651960596</c:v>
                </c:pt>
                <c:pt idx="2832">
                  <c:v>9294.8109101307073</c:v>
                </c:pt>
                <c:pt idx="2833">
                  <c:v>9271.1072734204718</c:v>
                </c:pt>
                <c:pt idx="2834">
                  <c:v>9214.424848946981</c:v>
                </c:pt>
                <c:pt idx="2835">
                  <c:v>9158.9365659646537</c:v>
                </c:pt>
                <c:pt idx="2836">
                  <c:v>9080.9243773097696</c:v>
                </c:pt>
                <c:pt idx="2837">
                  <c:v>9003.7162515398468</c:v>
                </c:pt>
                <c:pt idx="2838">
                  <c:v>8953.4908343598981</c:v>
                </c:pt>
                <c:pt idx="2839">
                  <c:v>8908.5205562399315</c:v>
                </c:pt>
                <c:pt idx="2840">
                  <c:v>8840.3670374932881</c:v>
                </c:pt>
                <c:pt idx="2841">
                  <c:v>8780.6513583288579</c:v>
                </c:pt>
                <c:pt idx="2842">
                  <c:v>8721.3275722192393</c:v>
                </c:pt>
                <c:pt idx="2843">
                  <c:v>8643.0050481461603</c:v>
                </c:pt>
                <c:pt idx="2844">
                  <c:v>8558.0700320974411</c:v>
                </c:pt>
                <c:pt idx="2845">
                  <c:v>8476.8200213982946</c:v>
                </c:pt>
                <c:pt idx="2846">
                  <c:v>8365.8266809321958</c:v>
                </c:pt>
                <c:pt idx="2847">
                  <c:v>8210.877787288131</c:v>
                </c:pt>
                <c:pt idx="2848">
                  <c:v>8049.7851915254205</c:v>
                </c:pt>
                <c:pt idx="2849">
                  <c:v>7862.4167943502807</c:v>
                </c:pt>
                <c:pt idx="2850">
                  <c:v>7673.6111962335208</c:v>
                </c:pt>
                <c:pt idx="2851">
                  <c:v>7516.2207974890143</c:v>
                </c:pt>
                <c:pt idx="2852">
                  <c:v>7426.3805316593425</c:v>
                </c:pt>
                <c:pt idx="2853">
                  <c:v>7373.7003544395611</c:v>
                </c:pt>
                <c:pt idx="2854">
                  <c:v>7394.0002362930409</c:v>
                </c:pt>
                <c:pt idx="2855">
                  <c:v>7436.326824195361</c:v>
                </c:pt>
                <c:pt idx="2856">
                  <c:v>7481.3312161302401</c:v>
                </c:pt>
                <c:pt idx="2857">
                  <c:v>7498.0674774201607</c:v>
                </c:pt>
                <c:pt idx="2858">
                  <c:v>7500.9049849467738</c:v>
                </c:pt>
                <c:pt idx="2859">
                  <c:v>7465.569989964516</c:v>
                </c:pt>
                <c:pt idx="2860">
                  <c:v>7431.3533266430113</c:v>
                </c:pt>
                <c:pt idx="2861">
                  <c:v>7417.7555510953407</c:v>
                </c:pt>
                <c:pt idx="2862">
                  <c:v>7421.5503673968933</c:v>
                </c:pt>
                <c:pt idx="2863">
                  <c:v>7439.3202449312621</c:v>
                </c:pt>
                <c:pt idx="2864">
                  <c:v>7460.5868299541744</c:v>
                </c:pt>
                <c:pt idx="2865">
                  <c:v>7462.4045533027829</c:v>
                </c:pt>
                <c:pt idx="2866">
                  <c:v>7439.7763688685218</c:v>
                </c:pt>
                <c:pt idx="2867">
                  <c:v>7403.4109125790146</c:v>
                </c:pt>
                <c:pt idx="2868">
                  <c:v>7360.4072750526766</c:v>
                </c:pt>
                <c:pt idx="2869">
                  <c:v>7313.1581833684513</c:v>
                </c:pt>
                <c:pt idx="2870">
                  <c:v>7274.8654555789681</c:v>
                </c:pt>
                <c:pt idx="2871">
                  <c:v>7229.0769703859787</c:v>
                </c:pt>
                <c:pt idx="2872">
                  <c:v>7161.4246469239861</c:v>
                </c:pt>
                <c:pt idx="2873">
                  <c:v>7119.003097949324</c:v>
                </c:pt>
                <c:pt idx="2874">
                  <c:v>7096.1220652995498</c:v>
                </c:pt>
                <c:pt idx="2875">
                  <c:v>7084.8813768663667</c:v>
                </c:pt>
                <c:pt idx="2876">
                  <c:v>7093.3609179109108</c:v>
                </c:pt>
                <c:pt idx="2877">
                  <c:v>7156.6739452739403</c:v>
                </c:pt>
                <c:pt idx="2878">
                  <c:v>7200.482630182627</c:v>
                </c:pt>
                <c:pt idx="2879">
                  <c:v>7236.028420121751</c:v>
                </c:pt>
                <c:pt idx="2880">
                  <c:v>7260.2056134145005</c:v>
                </c:pt>
                <c:pt idx="2881">
                  <c:v>7280.7237422763337</c:v>
                </c:pt>
                <c:pt idx="2882">
                  <c:v>7278.0691615175556</c:v>
                </c:pt>
                <c:pt idx="2883">
                  <c:v>7275.4327743450376</c:v>
                </c:pt>
                <c:pt idx="2884">
                  <c:v>7283.0751828966922</c:v>
                </c:pt>
                <c:pt idx="2885">
                  <c:v>7290.8901219311283</c:v>
                </c:pt>
                <c:pt idx="2886">
                  <c:v>7294.4934146207524</c:v>
                </c:pt>
                <c:pt idx="2887">
                  <c:v>7291.9422764138344</c:v>
                </c:pt>
                <c:pt idx="2888">
                  <c:v>7267.2415176092227</c:v>
                </c:pt>
                <c:pt idx="2889">
                  <c:v>7247.4143450728152</c:v>
                </c:pt>
                <c:pt idx="2890">
                  <c:v>7241.4562300485441</c:v>
                </c:pt>
                <c:pt idx="2891">
                  <c:v>7247.9041533656964</c:v>
                </c:pt>
                <c:pt idx="2892">
                  <c:v>7288.5494355771316</c:v>
                </c:pt>
                <c:pt idx="2893">
                  <c:v>7393.019623718088</c:v>
                </c:pt>
                <c:pt idx="2894">
                  <c:v>7507.2864158120592</c:v>
                </c:pt>
                <c:pt idx="2895">
                  <c:v>7613.310943874706</c:v>
                </c:pt>
                <c:pt idx="2896">
                  <c:v>7738.1072959164703</c:v>
                </c:pt>
                <c:pt idx="2897">
                  <c:v>7838.3648639443136</c:v>
                </c:pt>
                <c:pt idx="2898">
                  <c:v>7906.8499092962093</c:v>
                </c:pt>
                <c:pt idx="2899">
                  <c:v>7956.3532728641394</c:v>
                </c:pt>
                <c:pt idx="2900">
                  <c:v>8053.2288485760928</c:v>
                </c:pt>
                <c:pt idx="2901">
                  <c:v>8159.9058990507283</c:v>
                </c:pt>
                <c:pt idx="2902">
                  <c:v>8278.1439327004846</c:v>
                </c:pt>
                <c:pt idx="2903">
                  <c:v>8403.6826218003225</c:v>
                </c:pt>
                <c:pt idx="2904">
                  <c:v>8540.5084145335477</c:v>
                </c:pt>
                <c:pt idx="2905">
                  <c:v>8626.2856096890318</c:v>
                </c:pt>
                <c:pt idx="2906">
                  <c:v>8672.1704064593541</c:v>
                </c:pt>
                <c:pt idx="2907">
                  <c:v>8703.6602709729032</c:v>
                </c:pt>
                <c:pt idx="2908">
                  <c:v>8710.5535139819349</c:v>
                </c:pt>
                <c:pt idx="2909">
                  <c:v>8682.6156759879577</c:v>
                </c:pt>
                <c:pt idx="2910">
                  <c:v>8647.5304506586381</c:v>
                </c:pt>
                <c:pt idx="2911">
                  <c:v>8605.1736337724251</c:v>
                </c:pt>
                <c:pt idx="2912">
                  <c:v>8569.4357558482825</c:v>
                </c:pt>
                <c:pt idx="2913">
                  <c:v>8562.1505038988544</c:v>
                </c:pt>
                <c:pt idx="2914">
                  <c:v>8623.3070025992365</c:v>
                </c:pt>
                <c:pt idx="2915">
                  <c:v>8721.2180017328246</c:v>
                </c:pt>
                <c:pt idx="2916">
                  <c:v>8863.7586678218831</c:v>
                </c:pt>
                <c:pt idx="2917">
                  <c:v>9008.5057785479221</c:v>
                </c:pt>
                <c:pt idx="2918">
                  <c:v>9138.2438523652818</c:v>
                </c:pt>
                <c:pt idx="2919">
                  <c:v>9222.0292349101874</c:v>
                </c:pt>
                <c:pt idx="2920">
                  <c:v>9278.2261566067918</c:v>
                </c:pt>
                <c:pt idx="2921">
                  <c:v>9294.6707710711944</c:v>
                </c:pt>
                <c:pt idx="2922">
                  <c:v>9321.9405140474628</c:v>
                </c:pt>
                <c:pt idx="2923">
                  <c:v>9362.4070093649752</c:v>
                </c:pt>
                <c:pt idx="2924">
                  <c:v>9419.5246729099836</c:v>
                </c:pt>
                <c:pt idx="2925">
                  <c:v>9495.4631152733218</c:v>
                </c:pt>
                <c:pt idx="2926">
                  <c:v>9609.662076848881</c:v>
                </c:pt>
                <c:pt idx="2927">
                  <c:v>9701.6747178992537</c:v>
                </c:pt>
                <c:pt idx="2928">
                  <c:v>9796.4898119328354</c:v>
                </c:pt>
                <c:pt idx="2929">
                  <c:v>9895.2865412885567</c:v>
                </c:pt>
                <c:pt idx="2930">
                  <c:v>9984.1376941923718</c:v>
                </c:pt>
                <c:pt idx="2931">
                  <c:v>10055.638462794914</c:v>
                </c:pt>
                <c:pt idx="2932">
                  <c:v>10106.692308529942</c:v>
                </c:pt>
                <c:pt idx="2933">
                  <c:v>10119.574872353294</c:v>
                </c:pt>
                <c:pt idx="2934">
                  <c:v>10086.096581568863</c:v>
                </c:pt>
                <c:pt idx="2935">
                  <c:v>10061.177721045909</c:v>
                </c:pt>
                <c:pt idx="2936">
                  <c:v>9995.0451473639387</c:v>
                </c:pt>
                <c:pt idx="2937">
                  <c:v>9931.4300982426266</c:v>
                </c:pt>
                <c:pt idx="2938">
                  <c:v>9873.2733988284181</c:v>
                </c:pt>
                <c:pt idx="2939">
                  <c:v>9831.4622658856115</c:v>
                </c:pt>
                <c:pt idx="2940">
                  <c:v>9790.3881772570749</c:v>
                </c:pt>
                <c:pt idx="2941">
                  <c:v>9768.4654515047168</c:v>
                </c:pt>
                <c:pt idx="2942">
                  <c:v>9735.1436343364785</c:v>
                </c:pt>
                <c:pt idx="2943">
                  <c:v>9654.2424228909858</c:v>
                </c:pt>
                <c:pt idx="2944">
                  <c:v>9544.5349485939914</c:v>
                </c:pt>
                <c:pt idx="2945">
                  <c:v>9387.5966323959947</c:v>
                </c:pt>
                <c:pt idx="2946">
                  <c:v>9208.5177549306627</c:v>
                </c:pt>
                <c:pt idx="2947">
                  <c:v>9038.3118366204417</c:v>
                </c:pt>
                <c:pt idx="2948">
                  <c:v>8933.1678910802948</c:v>
                </c:pt>
                <c:pt idx="2949">
                  <c:v>8860.75859405353</c:v>
                </c:pt>
                <c:pt idx="2950">
                  <c:v>8816.5257293690192</c:v>
                </c:pt>
                <c:pt idx="2951">
                  <c:v>8822.6038195793462</c:v>
                </c:pt>
                <c:pt idx="2952">
                  <c:v>8867.6825463862315</c:v>
                </c:pt>
                <c:pt idx="2953">
                  <c:v>8896.4616975908211</c:v>
                </c:pt>
                <c:pt idx="2954">
                  <c:v>8867.8411317272148</c:v>
                </c:pt>
                <c:pt idx="2955">
                  <c:v>8794.0074211514766</c:v>
                </c:pt>
                <c:pt idx="2956">
                  <c:v>8666.3182807676512</c:v>
                </c:pt>
                <c:pt idx="2957">
                  <c:v>8500.4588538451007</c:v>
                </c:pt>
                <c:pt idx="2958">
                  <c:v>8123.7525692300669</c:v>
                </c:pt>
                <c:pt idx="2959">
                  <c:v>7709.3750461533782</c:v>
                </c:pt>
                <c:pt idx="2960">
                  <c:v>7249.8500307689192</c:v>
                </c:pt>
                <c:pt idx="2961">
                  <c:v>6774.7933538459465</c:v>
                </c:pt>
                <c:pt idx="2962">
                  <c:v>6264.0155692306307</c:v>
                </c:pt>
                <c:pt idx="2963">
                  <c:v>5951.3770461537542</c:v>
                </c:pt>
                <c:pt idx="2964">
                  <c:v>5729.0046974358365</c:v>
                </c:pt>
                <c:pt idx="2965">
                  <c:v>5644.4364649572244</c:v>
                </c:pt>
                <c:pt idx="2966">
                  <c:v>5642.8976433048165</c:v>
                </c:pt>
                <c:pt idx="2967">
                  <c:v>5718.0917622032111</c:v>
                </c:pt>
                <c:pt idx="2968">
                  <c:v>5800.3411748021408</c:v>
                </c:pt>
                <c:pt idx="2969">
                  <c:v>5926.8407832014273</c:v>
                </c:pt>
                <c:pt idx="2970">
                  <c:v>6050.4138554676183</c:v>
                </c:pt>
                <c:pt idx="2971">
                  <c:v>6164.9559036450792</c:v>
                </c:pt>
                <c:pt idx="2972">
                  <c:v>6277.9106024300527</c:v>
                </c:pt>
                <c:pt idx="2973">
                  <c:v>6389.4137349533685</c:v>
                </c:pt>
                <c:pt idx="2974">
                  <c:v>6447.6224899689123</c:v>
                </c:pt>
                <c:pt idx="2975">
                  <c:v>6428.4683266459415</c:v>
                </c:pt>
                <c:pt idx="2976">
                  <c:v>6396.992217763961</c:v>
                </c:pt>
                <c:pt idx="2977">
                  <c:v>6354.4748118426405</c:v>
                </c:pt>
                <c:pt idx="2978">
                  <c:v>6346.4632078950935</c:v>
                </c:pt>
                <c:pt idx="2979">
                  <c:v>6379.0554719300626</c:v>
                </c:pt>
                <c:pt idx="2980">
                  <c:v>6457.3303146200415</c:v>
                </c:pt>
                <c:pt idx="2981">
                  <c:v>6541.1135430800277</c:v>
                </c:pt>
                <c:pt idx="2982">
                  <c:v>6620.3223620533518</c:v>
                </c:pt>
                <c:pt idx="2983">
                  <c:v>6717.8615747022341</c:v>
                </c:pt>
                <c:pt idx="2984">
                  <c:v>6808.5343831348227</c:v>
                </c:pt>
                <c:pt idx="2985">
                  <c:v>6910.7295887565488</c:v>
                </c:pt>
                <c:pt idx="2986">
                  <c:v>7006.3197258376995</c:v>
                </c:pt>
                <c:pt idx="2987">
                  <c:v>7076.5464838917997</c:v>
                </c:pt>
                <c:pt idx="2988">
                  <c:v>7092.5976559278661</c:v>
                </c:pt>
                <c:pt idx="2989">
                  <c:v>7083.9651039519104</c:v>
                </c:pt>
                <c:pt idx="2990">
                  <c:v>7043.6567359679402</c:v>
                </c:pt>
                <c:pt idx="2991">
                  <c:v>6988.7111573119601</c:v>
                </c:pt>
                <c:pt idx="2992">
                  <c:v>6935.9674382079738</c:v>
                </c:pt>
                <c:pt idx="2993">
                  <c:v>6916.164958805316</c:v>
                </c:pt>
                <c:pt idx="2994">
                  <c:v>6911.8166392035437</c:v>
                </c:pt>
                <c:pt idx="2995">
                  <c:v>6936.9444261356957</c:v>
                </c:pt>
                <c:pt idx="2996">
                  <c:v>6971.0896174237969</c:v>
                </c:pt>
                <c:pt idx="2997">
                  <c:v>7007.7264116158649</c:v>
                </c:pt>
                <c:pt idx="2998">
                  <c:v>7014.4909410772434</c:v>
                </c:pt>
                <c:pt idx="2999">
                  <c:v>7024.8139607181629</c:v>
                </c:pt>
                <c:pt idx="3000">
                  <c:v>7046.7693071454423</c:v>
                </c:pt>
                <c:pt idx="3001">
                  <c:v>7086.3062047636286</c:v>
                </c:pt>
                <c:pt idx="3002">
                  <c:v>7159.1041365090859</c:v>
                </c:pt>
                <c:pt idx="3003">
                  <c:v>7264.1094243393909</c:v>
                </c:pt>
                <c:pt idx="3004">
                  <c:v>7377.0929495595938</c:v>
                </c:pt>
                <c:pt idx="3005">
                  <c:v>7469.7886330397296</c:v>
                </c:pt>
                <c:pt idx="3006">
                  <c:v>7616.0190886931523</c:v>
                </c:pt>
                <c:pt idx="3007">
                  <c:v>7786.6260591287682</c:v>
                </c:pt>
                <c:pt idx="3008">
                  <c:v>7975.4173727525122</c:v>
                </c:pt>
                <c:pt idx="3009">
                  <c:v>8181.5849151683406</c:v>
                </c:pt>
                <c:pt idx="3010">
                  <c:v>8395.2966101122274</c:v>
                </c:pt>
                <c:pt idx="3011">
                  <c:v>8543.9377400748181</c:v>
                </c:pt>
                <c:pt idx="3012">
                  <c:v>8668.6851600498776</c:v>
                </c:pt>
                <c:pt idx="3013">
                  <c:v>8774.1834400332518</c:v>
                </c:pt>
                <c:pt idx="3014">
                  <c:v>8911.002293355501</c:v>
                </c:pt>
                <c:pt idx="3015">
                  <c:v>9061.7481955703333</c:v>
                </c:pt>
                <c:pt idx="3016">
                  <c:v>9207.0521303802216</c:v>
                </c:pt>
                <c:pt idx="3017">
                  <c:v>9284.3147535868138</c:v>
                </c:pt>
                <c:pt idx="3018">
                  <c:v>9295.6298357245432</c:v>
                </c:pt>
                <c:pt idx="3019">
                  <c:v>9225.2932238163612</c:v>
                </c:pt>
                <c:pt idx="3020">
                  <c:v>9146.3488158775745</c:v>
                </c:pt>
                <c:pt idx="3021">
                  <c:v>9110.5925439183829</c:v>
                </c:pt>
                <c:pt idx="3022">
                  <c:v>9125.9083626122556</c:v>
                </c:pt>
                <c:pt idx="3023">
                  <c:v>9191.6522417415035</c:v>
                </c:pt>
                <c:pt idx="3024">
                  <c:v>9292.6014944943363</c:v>
                </c:pt>
                <c:pt idx="3025">
                  <c:v>9386.7543296628919</c:v>
                </c:pt>
                <c:pt idx="3026">
                  <c:v>9448.1295531085943</c:v>
                </c:pt>
                <c:pt idx="3027">
                  <c:v>9501.6263687390619</c:v>
                </c:pt>
                <c:pt idx="3028">
                  <c:v>9515.3909124927086</c:v>
                </c:pt>
                <c:pt idx="3029">
                  <c:v>9490.8472749951397</c:v>
                </c:pt>
                <c:pt idx="3030">
                  <c:v>9438.4715166634269</c:v>
                </c:pt>
                <c:pt idx="3031">
                  <c:v>9332.9810111089519</c:v>
                </c:pt>
                <c:pt idx="3032">
                  <c:v>9222.6540074059685</c:v>
                </c:pt>
                <c:pt idx="3033">
                  <c:v>9134.8360049373132</c:v>
                </c:pt>
                <c:pt idx="3034">
                  <c:v>9079.4840032915417</c:v>
                </c:pt>
                <c:pt idx="3035">
                  <c:v>9070.2293355276943</c:v>
                </c:pt>
                <c:pt idx="3036">
                  <c:v>9111.7062236851289</c:v>
                </c:pt>
                <c:pt idx="3037">
                  <c:v>9192.9841491234201</c:v>
                </c:pt>
                <c:pt idx="3038">
                  <c:v>9287.6094327489463</c:v>
                </c:pt>
                <c:pt idx="3039">
                  <c:v>9418.0729551659642</c:v>
                </c:pt>
                <c:pt idx="3040">
                  <c:v>9501.0953034439754</c:v>
                </c:pt>
                <c:pt idx="3041">
                  <c:v>9572.8302022959833</c:v>
                </c:pt>
                <c:pt idx="3042">
                  <c:v>9626.2734681973216</c:v>
                </c:pt>
                <c:pt idx="3043">
                  <c:v>9673.128978798215</c:v>
                </c:pt>
                <c:pt idx="3044">
                  <c:v>9667.5259858654772</c:v>
                </c:pt>
                <c:pt idx="3045">
                  <c:v>9678.2106572436514</c:v>
                </c:pt>
                <c:pt idx="3046">
                  <c:v>9692.7471048291009</c:v>
                </c:pt>
                <c:pt idx="3047">
                  <c:v>9701.1114032194</c:v>
                </c:pt>
                <c:pt idx="3048">
                  <c:v>9725.2409354796</c:v>
                </c:pt>
                <c:pt idx="3049">
                  <c:v>9714.9139569864001</c:v>
                </c:pt>
                <c:pt idx="3050">
                  <c:v>9689.4959713242661</c:v>
                </c:pt>
                <c:pt idx="3051">
                  <c:v>9652.3906475495096</c:v>
                </c:pt>
                <c:pt idx="3052">
                  <c:v>9599.2937650330059</c:v>
                </c:pt>
                <c:pt idx="3053">
                  <c:v>9532.9025100220042</c:v>
                </c:pt>
                <c:pt idx="3054">
                  <c:v>9506.1216733480032</c:v>
                </c:pt>
                <c:pt idx="3055">
                  <c:v>9488.6011155653359</c:v>
                </c:pt>
                <c:pt idx="3056">
                  <c:v>9471.5340770435578</c:v>
                </c:pt>
                <c:pt idx="3057">
                  <c:v>9458.1627180290379</c:v>
                </c:pt>
                <c:pt idx="3058">
                  <c:v>9445.0751453526918</c:v>
                </c:pt>
                <c:pt idx="3059">
                  <c:v>9420.596763568461</c:v>
                </c:pt>
                <c:pt idx="3060">
                  <c:v>9419.2378423789742</c:v>
                </c:pt>
                <c:pt idx="3061">
                  <c:v>9434.0052282526503</c:v>
                </c:pt>
                <c:pt idx="3062">
                  <c:v>9443.6234855017665</c:v>
                </c:pt>
                <c:pt idx="3063">
                  <c:v>9442.4156570011783</c:v>
                </c:pt>
                <c:pt idx="3064">
                  <c:v>9433.2771046674516</c:v>
                </c:pt>
                <c:pt idx="3065">
                  <c:v>9381.6914031116339</c:v>
                </c:pt>
                <c:pt idx="3066">
                  <c:v>9313.480935407757</c:v>
                </c:pt>
                <c:pt idx="3067">
                  <c:v>9260.1606236051721</c:v>
                </c:pt>
                <c:pt idx="3068">
                  <c:v>9217.5204157367807</c:v>
                </c:pt>
                <c:pt idx="3069">
                  <c:v>9193.54694382452</c:v>
                </c:pt>
                <c:pt idx="3070">
                  <c:v>9183.211295883013</c:v>
                </c:pt>
                <c:pt idx="3071">
                  <c:v>9172.727530588676</c:v>
                </c:pt>
                <c:pt idx="3072">
                  <c:v>9162.6250203924519</c:v>
                </c:pt>
                <c:pt idx="3073">
                  <c:v>9151.8300135949685</c:v>
                </c:pt>
                <c:pt idx="3074">
                  <c:v>9152.7066757299799</c:v>
                </c:pt>
                <c:pt idx="3075">
                  <c:v>9164.4577838199875</c:v>
                </c:pt>
                <c:pt idx="3076">
                  <c:v>9197.165189213325</c:v>
                </c:pt>
                <c:pt idx="3077">
                  <c:v>9225.7167928088838</c:v>
                </c:pt>
                <c:pt idx="3078">
                  <c:v>9259.1511952059227</c:v>
                </c:pt>
                <c:pt idx="3079">
                  <c:v>9273.794130137283</c:v>
                </c:pt>
                <c:pt idx="3080">
                  <c:v>9286.7760867581892</c:v>
                </c:pt>
                <c:pt idx="3081">
                  <c:v>9282.4307245054588</c:v>
                </c:pt>
                <c:pt idx="3082">
                  <c:v>9280.5004830036396</c:v>
                </c:pt>
                <c:pt idx="3083">
                  <c:v>9272.8403220024265</c:v>
                </c:pt>
                <c:pt idx="3084">
                  <c:v>9261.306881334951</c:v>
                </c:pt>
                <c:pt idx="3085">
                  <c:v>9243.717920889967</c:v>
                </c:pt>
                <c:pt idx="3086">
                  <c:v>9227.798613926645</c:v>
                </c:pt>
                <c:pt idx="3087">
                  <c:v>9215.0390759510974</c:v>
                </c:pt>
                <c:pt idx="3088">
                  <c:v>9204.4727173007323</c:v>
                </c:pt>
                <c:pt idx="3089">
                  <c:v>9214.2351448671543</c:v>
                </c:pt>
                <c:pt idx="3090">
                  <c:v>9246.7700965781023</c:v>
                </c:pt>
                <c:pt idx="3091">
                  <c:v>9296.8533977187344</c:v>
                </c:pt>
                <c:pt idx="3092">
                  <c:v>9352.1222651458229</c:v>
                </c:pt>
                <c:pt idx="3093">
                  <c:v>9424.6815100972144</c:v>
                </c:pt>
                <c:pt idx="3094">
                  <c:v>9509.461006731477</c:v>
                </c:pt>
                <c:pt idx="3095">
                  <c:v>9665.0673378209849</c:v>
                </c:pt>
                <c:pt idx="3096">
                  <c:v>9856.6048918806573</c:v>
                </c:pt>
                <c:pt idx="3097">
                  <c:v>10088.136594587106</c:v>
                </c:pt>
                <c:pt idx="3098">
                  <c:v>10336.364396391404</c:v>
                </c:pt>
                <c:pt idx="3099">
                  <c:v>10595.309597594269</c:v>
                </c:pt>
                <c:pt idx="3100">
                  <c:v>10818.653065062847</c:v>
                </c:pt>
                <c:pt idx="3101">
                  <c:v>10975.668710041899</c:v>
                </c:pt>
                <c:pt idx="3102">
                  <c:v>11087.6458066946</c:v>
                </c:pt>
                <c:pt idx="3103">
                  <c:v>11166.363871129734</c:v>
                </c:pt>
                <c:pt idx="3104">
                  <c:v>11244.562580753156</c:v>
                </c:pt>
                <c:pt idx="3105">
                  <c:v>11293.648387168771</c:v>
                </c:pt>
                <c:pt idx="3106">
                  <c:v>11361.452258112515</c:v>
                </c:pt>
                <c:pt idx="3107">
                  <c:v>11442.488172075011</c:v>
                </c:pt>
                <c:pt idx="3108">
                  <c:v>11529.292114716674</c:v>
                </c:pt>
                <c:pt idx="3109">
                  <c:v>11597.574743144449</c:v>
                </c:pt>
                <c:pt idx="3110">
                  <c:v>11617.816495429632</c:v>
                </c:pt>
                <c:pt idx="3111">
                  <c:v>11632.044330286421</c:v>
                </c:pt>
                <c:pt idx="3112">
                  <c:v>11643.42955352428</c:v>
                </c:pt>
                <c:pt idx="3113">
                  <c:v>11656.706369016187</c:v>
                </c:pt>
                <c:pt idx="3114">
                  <c:v>11664.317579344124</c:v>
                </c:pt>
                <c:pt idx="3115">
                  <c:v>11705.738386229415</c:v>
                </c:pt>
                <c:pt idx="3116">
                  <c:v>11780.618924152945</c:v>
                </c:pt>
                <c:pt idx="3117">
                  <c:v>11841.825949435297</c:v>
                </c:pt>
                <c:pt idx="3118">
                  <c:v>11883.763966290198</c:v>
                </c:pt>
                <c:pt idx="3119">
                  <c:v>11912.429310860132</c:v>
                </c:pt>
                <c:pt idx="3120">
                  <c:v>11905.272873906755</c:v>
                </c:pt>
                <c:pt idx="3121">
                  <c:v>11859.501915937837</c:v>
                </c:pt>
                <c:pt idx="3122">
                  <c:v>11809.067943958558</c:v>
                </c:pt>
                <c:pt idx="3123">
                  <c:v>11774.778629305705</c:v>
                </c:pt>
                <c:pt idx="3124">
                  <c:v>11715.719086203804</c:v>
                </c:pt>
                <c:pt idx="3125">
                  <c:v>11672.346057469204</c:v>
                </c:pt>
                <c:pt idx="3126">
                  <c:v>11620.630704979469</c:v>
                </c:pt>
                <c:pt idx="3127">
                  <c:v>11578.28713665298</c:v>
                </c:pt>
                <c:pt idx="3128">
                  <c:v>11531.658091101986</c:v>
                </c:pt>
                <c:pt idx="3129">
                  <c:v>11526.498727401324</c:v>
                </c:pt>
                <c:pt idx="3130">
                  <c:v>11536.392484934217</c:v>
                </c:pt>
                <c:pt idx="3131">
                  <c:v>11582.921656622811</c:v>
                </c:pt>
                <c:pt idx="3132">
                  <c:v>11604.807771081874</c:v>
                </c:pt>
                <c:pt idx="3133">
                  <c:v>11531.26518072125</c:v>
                </c:pt>
                <c:pt idx="3134">
                  <c:v>11399.223453814166</c:v>
                </c:pt>
                <c:pt idx="3135">
                  <c:v>11212.928969209444</c:v>
                </c:pt>
                <c:pt idx="3136">
                  <c:v>10977.665979472962</c:v>
                </c:pt>
                <c:pt idx="3137">
                  <c:v>10753.423986315307</c:v>
                </c:pt>
                <c:pt idx="3138">
                  <c:v>10602.582657543539</c:v>
                </c:pt>
                <c:pt idx="3139">
                  <c:v>10485.708438362359</c:v>
                </c:pt>
                <c:pt idx="3140">
                  <c:v>10418.325625574906</c:v>
                </c:pt>
                <c:pt idx="3141">
                  <c:v>10382.00375038327</c:v>
                </c:pt>
                <c:pt idx="3142">
                  <c:v>10361.855833588847</c:v>
                </c:pt>
                <c:pt idx="3143">
                  <c:v>10360.503889059231</c:v>
                </c:pt>
                <c:pt idx="3144">
                  <c:v>10389.335926039488</c:v>
                </c:pt>
                <c:pt idx="3145">
                  <c:v>10438.023950692992</c:v>
                </c:pt>
                <c:pt idx="3146">
                  <c:v>10508.235967128661</c:v>
                </c:pt>
                <c:pt idx="3147">
                  <c:v>10588.443978085774</c:v>
                </c:pt>
                <c:pt idx="3148">
                  <c:v>10683.662652057183</c:v>
                </c:pt>
                <c:pt idx="3149">
                  <c:v>10774.675101371455</c:v>
                </c:pt>
                <c:pt idx="3150">
                  <c:v>10844.516734247636</c:v>
                </c:pt>
                <c:pt idx="3151">
                  <c:v>10855.257822831758</c:v>
                </c:pt>
                <c:pt idx="3152">
                  <c:v>10835.085215221172</c:v>
                </c:pt>
                <c:pt idx="3153">
                  <c:v>10775.356810147448</c:v>
                </c:pt>
                <c:pt idx="3154">
                  <c:v>10712.537873431633</c:v>
                </c:pt>
                <c:pt idx="3155">
                  <c:v>10655.558582287755</c:v>
                </c:pt>
                <c:pt idx="3156">
                  <c:v>10638.639054858502</c:v>
                </c:pt>
                <c:pt idx="3157">
                  <c:v>10644.292703239002</c:v>
                </c:pt>
                <c:pt idx="3158">
                  <c:v>10677.995135492667</c:v>
                </c:pt>
                <c:pt idx="3159">
                  <c:v>10707.263423661778</c:v>
                </c:pt>
                <c:pt idx="3160">
                  <c:v>10732.508949107852</c:v>
                </c:pt>
                <c:pt idx="3161">
                  <c:v>10741.605966071902</c:v>
                </c:pt>
                <c:pt idx="3162">
                  <c:v>10733.203977381268</c:v>
                </c:pt>
                <c:pt idx="3163">
                  <c:v>10717.375984920845</c:v>
                </c:pt>
                <c:pt idx="3164">
                  <c:v>10695.557323280564</c:v>
                </c:pt>
                <c:pt idx="3165">
                  <c:v>10681.878215520375</c:v>
                </c:pt>
                <c:pt idx="3166">
                  <c:v>10671.405477013584</c:v>
                </c:pt>
                <c:pt idx="3167">
                  <c:v>10671.156984675723</c:v>
                </c:pt>
                <c:pt idx="3168">
                  <c:v>10696.617989783816</c:v>
                </c:pt>
                <c:pt idx="3169">
                  <c:v>10739.19199318921</c:v>
                </c:pt>
                <c:pt idx="3170">
                  <c:v>10800.97466212614</c:v>
                </c:pt>
                <c:pt idx="3171">
                  <c:v>10893.583108084093</c:v>
                </c:pt>
                <c:pt idx="3172">
                  <c:v>11013.522072056061</c:v>
                </c:pt>
                <c:pt idx="3173">
                  <c:v>11126.748048037374</c:v>
                </c:pt>
                <c:pt idx="3174">
                  <c:v>11226.832032024917</c:v>
                </c:pt>
                <c:pt idx="3175">
                  <c:v>11306.954688016611</c:v>
                </c:pt>
                <c:pt idx="3176">
                  <c:v>11356.369792011074</c:v>
                </c:pt>
                <c:pt idx="3177">
                  <c:v>11376.979861340717</c:v>
                </c:pt>
                <c:pt idx="3178">
                  <c:v>11395.786574227144</c:v>
                </c:pt>
                <c:pt idx="3179">
                  <c:v>11429.45771615143</c:v>
                </c:pt>
                <c:pt idx="3180">
                  <c:v>11479.638477434286</c:v>
                </c:pt>
                <c:pt idx="3181">
                  <c:v>11613.092318289524</c:v>
                </c:pt>
                <c:pt idx="3182">
                  <c:v>11809.594878859683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8-5E41-9767-C01B775FFC91}"/>
            </c:ext>
          </c:extLst>
        </c:ser>
        <c:ser>
          <c:idx val="2"/>
          <c:order val="2"/>
          <c:tx>
            <c:strRef>
              <c:f>bitcoinEMA!$H$1</c:f>
              <c:strCache>
                <c:ptCount val="1"/>
                <c:pt idx="0">
                  <c:v>EMA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bitcoinEMA!$A$2:$A$3184</c:f>
              <c:numCache>
                <c:formatCode>m/d/yy</c:formatCode>
                <c:ptCount val="3183"/>
                <c:pt idx="0">
                  <c:v>40941</c:v>
                </c:pt>
                <c:pt idx="1">
                  <c:v>40942</c:v>
                </c:pt>
                <c:pt idx="2">
                  <c:v>40943</c:v>
                </c:pt>
                <c:pt idx="3">
                  <c:v>40944</c:v>
                </c:pt>
                <c:pt idx="4">
                  <c:v>40945</c:v>
                </c:pt>
                <c:pt idx="5">
                  <c:v>40946</c:v>
                </c:pt>
                <c:pt idx="6">
                  <c:v>40947</c:v>
                </c:pt>
                <c:pt idx="7">
                  <c:v>40948</c:v>
                </c:pt>
                <c:pt idx="8">
                  <c:v>40949</c:v>
                </c:pt>
                <c:pt idx="9">
                  <c:v>40950</c:v>
                </c:pt>
                <c:pt idx="10">
                  <c:v>40951</c:v>
                </c:pt>
                <c:pt idx="11">
                  <c:v>40952</c:v>
                </c:pt>
                <c:pt idx="12">
                  <c:v>40953</c:v>
                </c:pt>
                <c:pt idx="13">
                  <c:v>40954</c:v>
                </c:pt>
                <c:pt idx="14">
                  <c:v>40955</c:v>
                </c:pt>
                <c:pt idx="15">
                  <c:v>40956</c:v>
                </c:pt>
                <c:pt idx="16">
                  <c:v>40957</c:v>
                </c:pt>
                <c:pt idx="17">
                  <c:v>40958</c:v>
                </c:pt>
                <c:pt idx="18">
                  <c:v>40959</c:v>
                </c:pt>
                <c:pt idx="19">
                  <c:v>40960</c:v>
                </c:pt>
                <c:pt idx="20">
                  <c:v>40961</c:v>
                </c:pt>
                <c:pt idx="21">
                  <c:v>40962</c:v>
                </c:pt>
                <c:pt idx="22">
                  <c:v>40963</c:v>
                </c:pt>
                <c:pt idx="23">
                  <c:v>40964</c:v>
                </c:pt>
                <c:pt idx="24">
                  <c:v>40965</c:v>
                </c:pt>
                <c:pt idx="25">
                  <c:v>40966</c:v>
                </c:pt>
                <c:pt idx="26">
                  <c:v>40967</c:v>
                </c:pt>
                <c:pt idx="27">
                  <c:v>40968</c:v>
                </c:pt>
                <c:pt idx="28">
                  <c:v>40969</c:v>
                </c:pt>
                <c:pt idx="29">
                  <c:v>40970</c:v>
                </c:pt>
                <c:pt idx="30">
                  <c:v>40971</c:v>
                </c:pt>
                <c:pt idx="31">
                  <c:v>40972</c:v>
                </c:pt>
                <c:pt idx="32">
                  <c:v>40973</c:v>
                </c:pt>
                <c:pt idx="33">
                  <c:v>40974</c:v>
                </c:pt>
                <c:pt idx="34">
                  <c:v>40975</c:v>
                </c:pt>
                <c:pt idx="35">
                  <c:v>40976</c:v>
                </c:pt>
                <c:pt idx="36">
                  <c:v>40977</c:v>
                </c:pt>
                <c:pt idx="37">
                  <c:v>40978</c:v>
                </c:pt>
                <c:pt idx="38">
                  <c:v>40979</c:v>
                </c:pt>
                <c:pt idx="39">
                  <c:v>40980</c:v>
                </c:pt>
                <c:pt idx="40">
                  <c:v>40981</c:v>
                </c:pt>
                <c:pt idx="41">
                  <c:v>40982</c:v>
                </c:pt>
                <c:pt idx="42">
                  <c:v>40983</c:v>
                </c:pt>
                <c:pt idx="43">
                  <c:v>40984</c:v>
                </c:pt>
                <c:pt idx="44">
                  <c:v>40985</c:v>
                </c:pt>
                <c:pt idx="45">
                  <c:v>40986</c:v>
                </c:pt>
                <c:pt idx="46">
                  <c:v>40987</c:v>
                </c:pt>
                <c:pt idx="47">
                  <c:v>40988</c:v>
                </c:pt>
                <c:pt idx="48">
                  <c:v>40989</c:v>
                </c:pt>
                <c:pt idx="49">
                  <c:v>40990</c:v>
                </c:pt>
                <c:pt idx="50">
                  <c:v>40991</c:v>
                </c:pt>
                <c:pt idx="51">
                  <c:v>40992</c:v>
                </c:pt>
                <c:pt idx="52">
                  <c:v>40993</c:v>
                </c:pt>
                <c:pt idx="53">
                  <c:v>40994</c:v>
                </c:pt>
                <c:pt idx="54">
                  <c:v>40995</c:v>
                </c:pt>
                <c:pt idx="55">
                  <c:v>40996</c:v>
                </c:pt>
                <c:pt idx="56">
                  <c:v>40997</c:v>
                </c:pt>
                <c:pt idx="57">
                  <c:v>40998</c:v>
                </c:pt>
                <c:pt idx="58">
                  <c:v>40999</c:v>
                </c:pt>
                <c:pt idx="59">
                  <c:v>41000</c:v>
                </c:pt>
                <c:pt idx="60">
                  <c:v>41001</c:v>
                </c:pt>
                <c:pt idx="61">
                  <c:v>41002</c:v>
                </c:pt>
                <c:pt idx="62">
                  <c:v>41003</c:v>
                </c:pt>
                <c:pt idx="63">
                  <c:v>41004</c:v>
                </c:pt>
                <c:pt idx="64">
                  <c:v>41005</c:v>
                </c:pt>
                <c:pt idx="65">
                  <c:v>41006</c:v>
                </c:pt>
                <c:pt idx="66">
                  <c:v>41007</c:v>
                </c:pt>
                <c:pt idx="67">
                  <c:v>41008</c:v>
                </c:pt>
                <c:pt idx="68">
                  <c:v>41009</c:v>
                </c:pt>
                <c:pt idx="69">
                  <c:v>41010</c:v>
                </c:pt>
                <c:pt idx="70">
                  <c:v>41011</c:v>
                </c:pt>
                <c:pt idx="71">
                  <c:v>41012</c:v>
                </c:pt>
                <c:pt idx="72">
                  <c:v>41013</c:v>
                </c:pt>
                <c:pt idx="73">
                  <c:v>41014</c:v>
                </c:pt>
                <c:pt idx="74">
                  <c:v>41015</c:v>
                </c:pt>
                <c:pt idx="75">
                  <c:v>41016</c:v>
                </c:pt>
                <c:pt idx="76">
                  <c:v>41017</c:v>
                </c:pt>
                <c:pt idx="77">
                  <c:v>41018</c:v>
                </c:pt>
                <c:pt idx="78">
                  <c:v>41019</c:v>
                </c:pt>
                <c:pt idx="79">
                  <c:v>41020</c:v>
                </c:pt>
                <c:pt idx="80">
                  <c:v>41021</c:v>
                </c:pt>
                <c:pt idx="81">
                  <c:v>41022</c:v>
                </c:pt>
                <c:pt idx="82">
                  <c:v>41023</c:v>
                </c:pt>
                <c:pt idx="83">
                  <c:v>41024</c:v>
                </c:pt>
                <c:pt idx="84">
                  <c:v>41025</c:v>
                </c:pt>
                <c:pt idx="85">
                  <c:v>41026</c:v>
                </c:pt>
                <c:pt idx="86">
                  <c:v>41027</c:v>
                </c:pt>
                <c:pt idx="87">
                  <c:v>41028</c:v>
                </c:pt>
                <c:pt idx="88">
                  <c:v>41029</c:v>
                </c:pt>
                <c:pt idx="89">
                  <c:v>41030</c:v>
                </c:pt>
                <c:pt idx="90">
                  <c:v>41031</c:v>
                </c:pt>
                <c:pt idx="91">
                  <c:v>41032</c:v>
                </c:pt>
                <c:pt idx="92">
                  <c:v>41033</c:v>
                </c:pt>
                <c:pt idx="93">
                  <c:v>41034</c:v>
                </c:pt>
                <c:pt idx="94">
                  <c:v>41035</c:v>
                </c:pt>
                <c:pt idx="95">
                  <c:v>41036</c:v>
                </c:pt>
                <c:pt idx="96">
                  <c:v>41037</c:v>
                </c:pt>
                <c:pt idx="97">
                  <c:v>41038</c:v>
                </c:pt>
                <c:pt idx="98">
                  <c:v>41039</c:v>
                </c:pt>
                <c:pt idx="99">
                  <c:v>41040</c:v>
                </c:pt>
                <c:pt idx="100">
                  <c:v>41041</c:v>
                </c:pt>
                <c:pt idx="101">
                  <c:v>41042</c:v>
                </c:pt>
                <c:pt idx="102">
                  <c:v>41043</c:v>
                </c:pt>
                <c:pt idx="103">
                  <c:v>41044</c:v>
                </c:pt>
                <c:pt idx="104">
                  <c:v>41045</c:v>
                </c:pt>
                <c:pt idx="105">
                  <c:v>41046</c:v>
                </c:pt>
                <c:pt idx="106">
                  <c:v>41047</c:v>
                </c:pt>
                <c:pt idx="107">
                  <c:v>41048</c:v>
                </c:pt>
                <c:pt idx="108">
                  <c:v>41049</c:v>
                </c:pt>
                <c:pt idx="109">
                  <c:v>41050</c:v>
                </c:pt>
                <c:pt idx="110">
                  <c:v>41051</c:v>
                </c:pt>
                <c:pt idx="111">
                  <c:v>41052</c:v>
                </c:pt>
                <c:pt idx="112">
                  <c:v>41053</c:v>
                </c:pt>
                <c:pt idx="113">
                  <c:v>41054</c:v>
                </c:pt>
                <c:pt idx="114">
                  <c:v>41055</c:v>
                </c:pt>
                <c:pt idx="115">
                  <c:v>41056</c:v>
                </c:pt>
                <c:pt idx="116">
                  <c:v>41057</c:v>
                </c:pt>
                <c:pt idx="117">
                  <c:v>41058</c:v>
                </c:pt>
                <c:pt idx="118">
                  <c:v>41059</c:v>
                </c:pt>
                <c:pt idx="119">
                  <c:v>41060</c:v>
                </c:pt>
                <c:pt idx="120">
                  <c:v>41061</c:v>
                </c:pt>
                <c:pt idx="121">
                  <c:v>41062</c:v>
                </c:pt>
                <c:pt idx="122">
                  <c:v>41063</c:v>
                </c:pt>
                <c:pt idx="123">
                  <c:v>41064</c:v>
                </c:pt>
                <c:pt idx="124">
                  <c:v>41065</c:v>
                </c:pt>
                <c:pt idx="125">
                  <c:v>41066</c:v>
                </c:pt>
                <c:pt idx="126">
                  <c:v>41067</c:v>
                </c:pt>
                <c:pt idx="127">
                  <c:v>41068</c:v>
                </c:pt>
                <c:pt idx="128">
                  <c:v>41069</c:v>
                </c:pt>
                <c:pt idx="129">
                  <c:v>41070</c:v>
                </c:pt>
                <c:pt idx="130">
                  <c:v>41071</c:v>
                </c:pt>
                <c:pt idx="131">
                  <c:v>41072</c:v>
                </c:pt>
                <c:pt idx="132">
                  <c:v>41073</c:v>
                </c:pt>
                <c:pt idx="133">
                  <c:v>41074</c:v>
                </c:pt>
                <c:pt idx="134">
                  <c:v>41075</c:v>
                </c:pt>
                <c:pt idx="135">
                  <c:v>41076</c:v>
                </c:pt>
                <c:pt idx="136">
                  <c:v>41077</c:v>
                </c:pt>
                <c:pt idx="137">
                  <c:v>41078</c:v>
                </c:pt>
                <c:pt idx="138">
                  <c:v>41079</c:v>
                </c:pt>
                <c:pt idx="139">
                  <c:v>41080</c:v>
                </c:pt>
                <c:pt idx="140">
                  <c:v>41081</c:v>
                </c:pt>
                <c:pt idx="141">
                  <c:v>41082</c:v>
                </c:pt>
                <c:pt idx="142">
                  <c:v>41083</c:v>
                </c:pt>
                <c:pt idx="143">
                  <c:v>41084</c:v>
                </c:pt>
                <c:pt idx="144">
                  <c:v>41085</c:v>
                </c:pt>
                <c:pt idx="145">
                  <c:v>41086</c:v>
                </c:pt>
                <c:pt idx="146">
                  <c:v>41087</c:v>
                </c:pt>
                <c:pt idx="147">
                  <c:v>41088</c:v>
                </c:pt>
                <c:pt idx="148">
                  <c:v>41089</c:v>
                </c:pt>
                <c:pt idx="149">
                  <c:v>41090</c:v>
                </c:pt>
                <c:pt idx="150">
                  <c:v>41091</c:v>
                </c:pt>
                <c:pt idx="151">
                  <c:v>41092</c:v>
                </c:pt>
                <c:pt idx="152">
                  <c:v>41093</c:v>
                </c:pt>
                <c:pt idx="153">
                  <c:v>41094</c:v>
                </c:pt>
                <c:pt idx="154">
                  <c:v>41095</c:v>
                </c:pt>
                <c:pt idx="155">
                  <c:v>41096</c:v>
                </c:pt>
                <c:pt idx="156">
                  <c:v>41097</c:v>
                </c:pt>
                <c:pt idx="157">
                  <c:v>41098</c:v>
                </c:pt>
                <c:pt idx="158">
                  <c:v>41099</c:v>
                </c:pt>
                <c:pt idx="159">
                  <c:v>41100</c:v>
                </c:pt>
                <c:pt idx="160">
                  <c:v>41101</c:v>
                </c:pt>
                <c:pt idx="161">
                  <c:v>41102</c:v>
                </c:pt>
                <c:pt idx="162">
                  <c:v>41103</c:v>
                </c:pt>
                <c:pt idx="163">
                  <c:v>41104</c:v>
                </c:pt>
                <c:pt idx="164">
                  <c:v>41105</c:v>
                </c:pt>
                <c:pt idx="165">
                  <c:v>41106</c:v>
                </c:pt>
                <c:pt idx="166">
                  <c:v>41107</c:v>
                </c:pt>
                <c:pt idx="167">
                  <c:v>41108</c:v>
                </c:pt>
                <c:pt idx="168">
                  <c:v>41109</c:v>
                </c:pt>
                <c:pt idx="169">
                  <c:v>41110</c:v>
                </c:pt>
                <c:pt idx="170">
                  <c:v>41111</c:v>
                </c:pt>
                <c:pt idx="171">
                  <c:v>41112</c:v>
                </c:pt>
                <c:pt idx="172">
                  <c:v>41113</c:v>
                </c:pt>
                <c:pt idx="173">
                  <c:v>41114</c:v>
                </c:pt>
                <c:pt idx="174">
                  <c:v>41115</c:v>
                </c:pt>
                <c:pt idx="175">
                  <c:v>41116</c:v>
                </c:pt>
                <c:pt idx="176">
                  <c:v>41117</c:v>
                </c:pt>
                <c:pt idx="177">
                  <c:v>41118</c:v>
                </c:pt>
                <c:pt idx="178">
                  <c:v>41119</c:v>
                </c:pt>
                <c:pt idx="179">
                  <c:v>41120</c:v>
                </c:pt>
                <c:pt idx="180">
                  <c:v>41121</c:v>
                </c:pt>
                <c:pt idx="181">
                  <c:v>41122</c:v>
                </c:pt>
                <c:pt idx="182">
                  <c:v>41123</c:v>
                </c:pt>
                <c:pt idx="183">
                  <c:v>41124</c:v>
                </c:pt>
                <c:pt idx="184">
                  <c:v>41125</c:v>
                </c:pt>
                <c:pt idx="185">
                  <c:v>41126</c:v>
                </c:pt>
                <c:pt idx="186">
                  <c:v>41127</c:v>
                </c:pt>
                <c:pt idx="187">
                  <c:v>41128</c:v>
                </c:pt>
                <c:pt idx="188">
                  <c:v>41129</c:v>
                </c:pt>
                <c:pt idx="189">
                  <c:v>41130</c:v>
                </c:pt>
                <c:pt idx="190">
                  <c:v>41131</c:v>
                </c:pt>
                <c:pt idx="191">
                  <c:v>41132</c:v>
                </c:pt>
                <c:pt idx="192">
                  <c:v>41133</c:v>
                </c:pt>
                <c:pt idx="193">
                  <c:v>41134</c:v>
                </c:pt>
                <c:pt idx="194">
                  <c:v>41135</c:v>
                </c:pt>
                <c:pt idx="195">
                  <c:v>41136</c:v>
                </c:pt>
                <c:pt idx="196">
                  <c:v>41137</c:v>
                </c:pt>
                <c:pt idx="197">
                  <c:v>41138</c:v>
                </c:pt>
                <c:pt idx="198">
                  <c:v>41139</c:v>
                </c:pt>
                <c:pt idx="199">
                  <c:v>41140</c:v>
                </c:pt>
                <c:pt idx="200">
                  <c:v>41141</c:v>
                </c:pt>
                <c:pt idx="201">
                  <c:v>41142</c:v>
                </c:pt>
                <c:pt idx="202">
                  <c:v>41143</c:v>
                </c:pt>
                <c:pt idx="203">
                  <c:v>41144</c:v>
                </c:pt>
                <c:pt idx="204">
                  <c:v>41145</c:v>
                </c:pt>
                <c:pt idx="205">
                  <c:v>41146</c:v>
                </c:pt>
                <c:pt idx="206">
                  <c:v>41147</c:v>
                </c:pt>
                <c:pt idx="207">
                  <c:v>41148</c:v>
                </c:pt>
                <c:pt idx="208">
                  <c:v>41149</c:v>
                </c:pt>
                <c:pt idx="209">
                  <c:v>41150</c:v>
                </c:pt>
                <c:pt idx="210">
                  <c:v>41151</c:v>
                </c:pt>
                <c:pt idx="211">
                  <c:v>41152</c:v>
                </c:pt>
                <c:pt idx="212">
                  <c:v>41153</c:v>
                </c:pt>
                <c:pt idx="213">
                  <c:v>41154</c:v>
                </c:pt>
                <c:pt idx="214">
                  <c:v>41155</c:v>
                </c:pt>
                <c:pt idx="215">
                  <c:v>41156</c:v>
                </c:pt>
                <c:pt idx="216">
                  <c:v>41157</c:v>
                </c:pt>
                <c:pt idx="217">
                  <c:v>41158</c:v>
                </c:pt>
                <c:pt idx="218">
                  <c:v>41159</c:v>
                </c:pt>
                <c:pt idx="219">
                  <c:v>41160</c:v>
                </c:pt>
                <c:pt idx="220">
                  <c:v>41161</c:v>
                </c:pt>
                <c:pt idx="221">
                  <c:v>41162</c:v>
                </c:pt>
                <c:pt idx="222">
                  <c:v>41163</c:v>
                </c:pt>
                <c:pt idx="223">
                  <c:v>41164</c:v>
                </c:pt>
                <c:pt idx="224">
                  <c:v>41165</c:v>
                </c:pt>
                <c:pt idx="225">
                  <c:v>41166</c:v>
                </c:pt>
                <c:pt idx="226">
                  <c:v>41167</c:v>
                </c:pt>
                <c:pt idx="227">
                  <c:v>41168</c:v>
                </c:pt>
                <c:pt idx="228">
                  <c:v>41169</c:v>
                </c:pt>
                <c:pt idx="229">
                  <c:v>41170</c:v>
                </c:pt>
                <c:pt idx="230">
                  <c:v>41171</c:v>
                </c:pt>
                <c:pt idx="231">
                  <c:v>41172</c:v>
                </c:pt>
                <c:pt idx="232">
                  <c:v>41173</c:v>
                </c:pt>
                <c:pt idx="233">
                  <c:v>41174</c:v>
                </c:pt>
                <c:pt idx="234">
                  <c:v>41175</c:v>
                </c:pt>
                <c:pt idx="235">
                  <c:v>41176</c:v>
                </c:pt>
                <c:pt idx="236">
                  <c:v>41177</c:v>
                </c:pt>
                <c:pt idx="237">
                  <c:v>41178</c:v>
                </c:pt>
                <c:pt idx="238">
                  <c:v>41179</c:v>
                </c:pt>
                <c:pt idx="239">
                  <c:v>41180</c:v>
                </c:pt>
                <c:pt idx="240">
                  <c:v>41181</c:v>
                </c:pt>
                <c:pt idx="241">
                  <c:v>41182</c:v>
                </c:pt>
                <c:pt idx="242">
                  <c:v>41183</c:v>
                </c:pt>
                <c:pt idx="243">
                  <c:v>41184</c:v>
                </c:pt>
                <c:pt idx="244">
                  <c:v>41185</c:v>
                </c:pt>
                <c:pt idx="245">
                  <c:v>41186</c:v>
                </c:pt>
                <c:pt idx="246">
                  <c:v>41187</c:v>
                </c:pt>
                <c:pt idx="247">
                  <c:v>41188</c:v>
                </c:pt>
                <c:pt idx="248">
                  <c:v>41189</c:v>
                </c:pt>
                <c:pt idx="249">
                  <c:v>41190</c:v>
                </c:pt>
                <c:pt idx="250">
                  <c:v>41191</c:v>
                </c:pt>
                <c:pt idx="251">
                  <c:v>41192</c:v>
                </c:pt>
                <c:pt idx="252">
                  <c:v>41193</c:v>
                </c:pt>
                <c:pt idx="253">
                  <c:v>41194</c:v>
                </c:pt>
                <c:pt idx="254">
                  <c:v>41195</c:v>
                </c:pt>
                <c:pt idx="255">
                  <c:v>41196</c:v>
                </c:pt>
                <c:pt idx="256">
                  <c:v>41197</c:v>
                </c:pt>
                <c:pt idx="257">
                  <c:v>41198</c:v>
                </c:pt>
                <c:pt idx="258">
                  <c:v>41199</c:v>
                </c:pt>
                <c:pt idx="259">
                  <c:v>41200</c:v>
                </c:pt>
                <c:pt idx="260">
                  <c:v>41201</c:v>
                </c:pt>
                <c:pt idx="261">
                  <c:v>41202</c:v>
                </c:pt>
                <c:pt idx="262">
                  <c:v>41203</c:v>
                </c:pt>
                <c:pt idx="263">
                  <c:v>41204</c:v>
                </c:pt>
                <c:pt idx="264">
                  <c:v>41205</c:v>
                </c:pt>
                <c:pt idx="265">
                  <c:v>41206</c:v>
                </c:pt>
                <c:pt idx="266">
                  <c:v>41207</c:v>
                </c:pt>
                <c:pt idx="267">
                  <c:v>41208</c:v>
                </c:pt>
                <c:pt idx="268">
                  <c:v>41209</c:v>
                </c:pt>
                <c:pt idx="269">
                  <c:v>41210</c:v>
                </c:pt>
                <c:pt idx="270">
                  <c:v>41211</c:v>
                </c:pt>
                <c:pt idx="271">
                  <c:v>41212</c:v>
                </c:pt>
                <c:pt idx="272">
                  <c:v>41213</c:v>
                </c:pt>
                <c:pt idx="273">
                  <c:v>41214</c:v>
                </c:pt>
                <c:pt idx="274">
                  <c:v>41215</c:v>
                </c:pt>
                <c:pt idx="275">
                  <c:v>41216</c:v>
                </c:pt>
                <c:pt idx="276">
                  <c:v>41217</c:v>
                </c:pt>
                <c:pt idx="277">
                  <c:v>41218</c:v>
                </c:pt>
                <c:pt idx="278">
                  <c:v>41219</c:v>
                </c:pt>
                <c:pt idx="279">
                  <c:v>41220</c:v>
                </c:pt>
                <c:pt idx="280">
                  <c:v>41221</c:v>
                </c:pt>
                <c:pt idx="281">
                  <c:v>41222</c:v>
                </c:pt>
                <c:pt idx="282">
                  <c:v>41223</c:v>
                </c:pt>
                <c:pt idx="283">
                  <c:v>41224</c:v>
                </c:pt>
                <c:pt idx="284">
                  <c:v>41225</c:v>
                </c:pt>
                <c:pt idx="285">
                  <c:v>41226</c:v>
                </c:pt>
                <c:pt idx="286">
                  <c:v>41227</c:v>
                </c:pt>
                <c:pt idx="287">
                  <c:v>41228</c:v>
                </c:pt>
                <c:pt idx="288">
                  <c:v>41229</c:v>
                </c:pt>
                <c:pt idx="289">
                  <c:v>41230</c:v>
                </c:pt>
                <c:pt idx="290">
                  <c:v>41231</c:v>
                </c:pt>
                <c:pt idx="291">
                  <c:v>41232</c:v>
                </c:pt>
                <c:pt idx="292">
                  <c:v>41233</c:v>
                </c:pt>
                <c:pt idx="293">
                  <c:v>41234</c:v>
                </c:pt>
                <c:pt idx="294">
                  <c:v>41235</c:v>
                </c:pt>
                <c:pt idx="295">
                  <c:v>41236</c:v>
                </c:pt>
                <c:pt idx="296">
                  <c:v>41237</c:v>
                </c:pt>
                <c:pt idx="297">
                  <c:v>41238</c:v>
                </c:pt>
                <c:pt idx="298">
                  <c:v>41239</c:v>
                </c:pt>
                <c:pt idx="299">
                  <c:v>41240</c:v>
                </c:pt>
                <c:pt idx="300">
                  <c:v>41241</c:v>
                </c:pt>
                <c:pt idx="301">
                  <c:v>41242</c:v>
                </c:pt>
                <c:pt idx="302">
                  <c:v>41243</c:v>
                </c:pt>
                <c:pt idx="303">
                  <c:v>41244</c:v>
                </c:pt>
                <c:pt idx="304">
                  <c:v>41245</c:v>
                </c:pt>
                <c:pt idx="305">
                  <c:v>41246</c:v>
                </c:pt>
                <c:pt idx="306">
                  <c:v>41247</c:v>
                </c:pt>
                <c:pt idx="307">
                  <c:v>41248</c:v>
                </c:pt>
                <c:pt idx="308">
                  <c:v>41249</c:v>
                </c:pt>
                <c:pt idx="309">
                  <c:v>41250</c:v>
                </c:pt>
                <c:pt idx="310">
                  <c:v>41251</c:v>
                </c:pt>
                <c:pt idx="311">
                  <c:v>41252</c:v>
                </c:pt>
                <c:pt idx="312">
                  <c:v>41253</c:v>
                </c:pt>
                <c:pt idx="313">
                  <c:v>41254</c:v>
                </c:pt>
                <c:pt idx="314">
                  <c:v>41255</c:v>
                </c:pt>
                <c:pt idx="315">
                  <c:v>41256</c:v>
                </c:pt>
                <c:pt idx="316">
                  <c:v>41257</c:v>
                </c:pt>
                <c:pt idx="317">
                  <c:v>41258</c:v>
                </c:pt>
                <c:pt idx="318">
                  <c:v>41259</c:v>
                </c:pt>
                <c:pt idx="319">
                  <c:v>41260</c:v>
                </c:pt>
                <c:pt idx="320">
                  <c:v>41261</c:v>
                </c:pt>
                <c:pt idx="321">
                  <c:v>41262</c:v>
                </c:pt>
                <c:pt idx="322">
                  <c:v>41263</c:v>
                </c:pt>
                <c:pt idx="323">
                  <c:v>41264</c:v>
                </c:pt>
                <c:pt idx="324">
                  <c:v>41265</c:v>
                </c:pt>
                <c:pt idx="325">
                  <c:v>41266</c:v>
                </c:pt>
                <c:pt idx="326">
                  <c:v>41267</c:v>
                </c:pt>
                <c:pt idx="327">
                  <c:v>41268</c:v>
                </c:pt>
                <c:pt idx="328">
                  <c:v>41269</c:v>
                </c:pt>
                <c:pt idx="329">
                  <c:v>41270</c:v>
                </c:pt>
                <c:pt idx="330">
                  <c:v>41271</c:v>
                </c:pt>
                <c:pt idx="331">
                  <c:v>41272</c:v>
                </c:pt>
                <c:pt idx="332">
                  <c:v>41273</c:v>
                </c:pt>
                <c:pt idx="333">
                  <c:v>41274</c:v>
                </c:pt>
                <c:pt idx="334">
                  <c:v>41275</c:v>
                </c:pt>
                <c:pt idx="335">
                  <c:v>41276</c:v>
                </c:pt>
                <c:pt idx="336">
                  <c:v>41277</c:v>
                </c:pt>
                <c:pt idx="337">
                  <c:v>41278</c:v>
                </c:pt>
                <c:pt idx="338">
                  <c:v>41279</c:v>
                </c:pt>
                <c:pt idx="339">
                  <c:v>41280</c:v>
                </c:pt>
                <c:pt idx="340">
                  <c:v>41281</c:v>
                </c:pt>
                <c:pt idx="341">
                  <c:v>41282</c:v>
                </c:pt>
                <c:pt idx="342">
                  <c:v>41283</c:v>
                </c:pt>
                <c:pt idx="343">
                  <c:v>41284</c:v>
                </c:pt>
                <c:pt idx="344">
                  <c:v>41285</c:v>
                </c:pt>
                <c:pt idx="345">
                  <c:v>41286</c:v>
                </c:pt>
                <c:pt idx="346">
                  <c:v>41287</c:v>
                </c:pt>
                <c:pt idx="347">
                  <c:v>41288</c:v>
                </c:pt>
                <c:pt idx="348">
                  <c:v>41289</c:v>
                </c:pt>
                <c:pt idx="349">
                  <c:v>41290</c:v>
                </c:pt>
                <c:pt idx="350">
                  <c:v>41291</c:v>
                </c:pt>
                <c:pt idx="351">
                  <c:v>41292</c:v>
                </c:pt>
                <c:pt idx="352">
                  <c:v>41293</c:v>
                </c:pt>
                <c:pt idx="353">
                  <c:v>41294</c:v>
                </c:pt>
                <c:pt idx="354">
                  <c:v>41295</c:v>
                </c:pt>
                <c:pt idx="355">
                  <c:v>41296</c:v>
                </c:pt>
                <c:pt idx="356">
                  <c:v>41297</c:v>
                </c:pt>
                <c:pt idx="357">
                  <c:v>41298</c:v>
                </c:pt>
                <c:pt idx="358">
                  <c:v>41299</c:v>
                </c:pt>
                <c:pt idx="359">
                  <c:v>41300</c:v>
                </c:pt>
                <c:pt idx="360">
                  <c:v>41301</c:v>
                </c:pt>
                <c:pt idx="361">
                  <c:v>41302</c:v>
                </c:pt>
                <c:pt idx="362">
                  <c:v>41303</c:v>
                </c:pt>
                <c:pt idx="363">
                  <c:v>41304</c:v>
                </c:pt>
                <c:pt idx="364">
                  <c:v>41305</c:v>
                </c:pt>
                <c:pt idx="365">
                  <c:v>41306</c:v>
                </c:pt>
                <c:pt idx="366">
                  <c:v>41307</c:v>
                </c:pt>
                <c:pt idx="367">
                  <c:v>41308</c:v>
                </c:pt>
                <c:pt idx="368">
                  <c:v>41309</c:v>
                </c:pt>
                <c:pt idx="369">
                  <c:v>41310</c:v>
                </c:pt>
                <c:pt idx="370">
                  <c:v>41311</c:v>
                </c:pt>
                <c:pt idx="371">
                  <c:v>41312</c:v>
                </c:pt>
                <c:pt idx="372">
                  <c:v>41313</c:v>
                </c:pt>
                <c:pt idx="373">
                  <c:v>41314</c:v>
                </c:pt>
                <c:pt idx="374">
                  <c:v>41315</c:v>
                </c:pt>
                <c:pt idx="375">
                  <c:v>41316</c:v>
                </c:pt>
                <c:pt idx="376">
                  <c:v>41317</c:v>
                </c:pt>
                <c:pt idx="377">
                  <c:v>41318</c:v>
                </c:pt>
                <c:pt idx="378">
                  <c:v>41319</c:v>
                </c:pt>
                <c:pt idx="379">
                  <c:v>41320</c:v>
                </c:pt>
                <c:pt idx="380">
                  <c:v>41321</c:v>
                </c:pt>
                <c:pt idx="381">
                  <c:v>41322</c:v>
                </c:pt>
                <c:pt idx="382">
                  <c:v>41323</c:v>
                </c:pt>
                <c:pt idx="383">
                  <c:v>41324</c:v>
                </c:pt>
                <c:pt idx="384">
                  <c:v>41325</c:v>
                </c:pt>
                <c:pt idx="385">
                  <c:v>41326</c:v>
                </c:pt>
                <c:pt idx="386">
                  <c:v>41327</c:v>
                </c:pt>
                <c:pt idx="387">
                  <c:v>41328</c:v>
                </c:pt>
                <c:pt idx="388">
                  <c:v>41329</c:v>
                </c:pt>
                <c:pt idx="389">
                  <c:v>41330</c:v>
                </c:pt>
                <c:pt idx="390">
                  <c:v>41331</c:v>
                </c:pt>
                <c:pt idx="391">
                  <c:v>41332</c:v>
                </c:pt>
                <c:pt idx="392">
                  <c:v>41333</c:v>
                </c:pt>
                <c:pt idx="393">
                  <c:v>41334</c:v>
                </c:pt>
                <c:pt idx="394">
                  <c:v>41335</c:v>
                </c:pt>
                <c:pt idx="395">
                  <c:v>41336</c:v>
                </c:pt>
                <c:pt idx="396">
                  <c:v>41337</c:v>
                </c:pt>
                <c:pt idx="397">
                  <c:v>41338</c:v>
                </c:pt>
                <c:pt idx="398">
                  <c:v>41339</c:v>
                </c:pt>
                <c:pt idx="399">
                  <c:v>41340</c:v>
                </c:pt>
                <c:pt idx="400">
                  <c:v>41341</c:v>
                </c:pt>
                <c:pt idx="401">
                  <c:v>41342</c:v>
                </c:pt>
                <c:pt idx="402">
                  <c:v>41343</c:v>
                </c:pt>
                <c:pt idx="403">
                  <c:v>41344</c:v>
                </c:pt>
                <c:pt idx="404">
                  <c:v>41345</c:v>
                </c:pt>
                <c:pt idx="405">
                  <c:v>41346</c:v>
                </c:pt>
                <c:pt idx="406">
                  <c:v>41347</c:v>
                </c:pt>
                <c:pt idx="407">
                  <c:v>41348</c:v>
                </c:pt>
                <c:pt idx="408">
                  <c:v>41349</c:v>
                </c:pt>
                <c:pt idx="409">
                  <c:v>41350</c:v>
                </c:pt>
                <c:pt idx="410">
                  <c:v>41351</c:v>
                </c:pt>
                <c:pt idx="411">
                  <c:v>41352</c:v>
                </c:pt>
                <c:pt idx="412">
                  <c:v>41353</c:v>
                </c:pt>
                <c:pt idx="413">
                  <c:v>41354</c:v>
                </c:pt>
                <c:pt idx="414">
                  <c:v>41355</c:v>
                </c:pt>
                <c:pt idx="415">
                  <c:v>41356</c:v>
                </c:pt>
                <c:pt idx="416">
                  <c:v>41357</c:v>
                </c:pt>
                <c:pt idx="417">
                  <c:v>41358</c:v>
                </c:pt>
                <c:pt idx="418">
                  <c:v>41359</c:v>
                </c:pt>
                <c:pt idx="419">
                  <c:v>41360</c:v>
                </c:pt>
                <c:pt idx="420">
                  <c:v>41361</c:v>
                </c:pt>
                <c:pt idx="421">
                  <c:v>41362</c:v>
                </c:pt>
                <c:pt idx="422">
                  <c:v>41363</c:v>
                </c:pt>
                <c:pt idx="423">
                  <c:v>41364</c:v>
                </c:pt>
                <c:pt idx="424">
                  <c:v>41365</c:v>
                </c:pt>
                <c:pt idx="425">
                  <c:v>41366</c:v>
                </c:pt>
                <c:pt idx="426">
                  <c:v>41367</c:v>
                </c:pt>
                <c:pt idx="427">
                  <c:v>41368</c:v>
                </c:pt>
                <c:pt idx="428">
                  <c:v>41369</c:v>
                </c:pt>
                <c:pt idx="429">
                  <c:v>41370</c:v>
                </c:pt>
                <c:pt idx="430">
                  <c:v>41371</c:v>
                </c:pt>
                <c:pt idx="431">
                  <c:v>41372</c:v>
                </c:pt>
                <c:pt idx="432">
                  <c:v>41373</c:v>
                </c:pt>
                <c:pt idx="433">
                  <c:v>41374</c:v>
                </c:pt>
                <c:pt idx="434">
                  <c:v>41375</c:v>
                </c:pt>
                <c:pt idx="435">
                  <c:v>41376</c:v>
                </c:pt>
                <c:pt idx="436">
                  <c:v>41377</c:v>
                </c:pt>
                <c:pt idx="437">
                  <c:v>41378</c:v>
                </c:pt>
                <c:pt idx="438">
                  <c:v>41379</c:v>
                </c:pt>
                <c:pt idx="439">
                  <c:v>41380</c:v>
                </c:pt>
                <c:pt idx="440">
                  <c:v>41381</c:v>
                </c:pt>
                <c:pt idx="441">
                  <c:v>41382</c:v>
                </c:pt>
                <c:pt idx="442">
                  <c:v>41383</c:v>
                </c:pt>
                <c:pt idx="443">
                  <c:v>41384</c:v>
                </c:pt>
                <c:pt idx="444">
                  <c:v>41385</c:v>
                </c:pt>
                <c:pt idx="445">
                  <c:v>41386</c:v>
                </c:pt>
                <c:pt idx="446">
                  <c:v>41387</c:v>
                </c:pt>
                <c:pt idx="447">
                  <c:v>41388</c:v>
                </c:pt>
                <c:pt idx="448">
                  <c:v>41389</c:v>
                </c:pt>
                <c:pt idx="449">
                  <c:v>41390</c:v>
                </c:pt>
                <c:pt idx="450">
                  <c:v>41391</c:v>
                </c:pt>
                <c:pt idx="451">
                  <c:v>41392</c:v>
                </c:pt>
                <c:pt idx="452">
                  <c:v>41393</c:v>
                </c:pt>
                <c:pt idx="453">
                  <c:v>41394</c:v>
                </c:pt>
                <c:pt idx="454">
                  <c:v>41395</c:v>
                </c:pt>
                <c:pt idx="455">
                  <c:v>41396</c:v>
                </c:pt>
                <c:pt idx="456">
                  <c:v>41397</c:v>
                </c:pt>
                <c:pt idx="457">
                  <c:v>41398</c:v>
                </c:pt>
                <c:pt idx="458">
                  <c:v>41399</c:v>
                </c:pt>
                <c:pt idx="459">
                  <c:v>41400</c:v>
                </c:pt>
                <c:pt idx="460">
                  <c:v>41401</c:v>
                </c:pt>
                <c:pt idx="461">
                  <c:v>41402</c:v>
                </c:pt>
                <c:pt idx="462">
                  <c:v>41403</c:v>
                </c:pt>
                <c:pt idx="463">
                  <c:v>41404</c:v>
                </c:pt>
                <c:pt idx="464">
                  <c:v>41405</c:v>
                </c:pt>
                <c:pt idx="465">
                  <c:v>41406</c:v>
                </c:pt>
                <c:pt idx="466">
                  <c:v>41407</c:v>
                </c:pt>
                <c:pt idx="467">
                  <c:v>41408</c:v>
                </c:pt>
                <c:pt idx="468">
                  <c:v>41409</c:v>
                </c:pt>
                <c:pt idx="469">
                  <c:v>41410</c:v>
                </c:pt>
                <c:pt idx="470">
                  <c:v>41411</c:v>
                </c:pt>
                <c:pt idx="471">
                  <c:v>41412</c:v>
                </c:pt>
                <c:pt idx="472">
                  <c:v>41413</c:v>
                </c:pt>
                <c:pt idx="473">
                  <c:v>41414</c:v>
                </c:pt>
                <c:pt idx="474">
                  <c:v>41415</c:v>
                </c:pt>
                <c:pt idx="475">
                  <c:v>41416</c:v>
                </c:pt>
                <c:pt idx="476">
                  <c:v>41417</c:v>
                </c:pt>
                <c:pt idx="477">
                  <c:v>41418</c:v>
                </c:pt>
                <c:pt idx="478">
                  <c:v>41419</c:v>
                </c:pt>
                <c:pt idx="479">
                  <c:v>41420</c:v>
                </c:pt>
                <c:pt idx="480">
                  <c:v>41421</c:v>
                </c:pt>
                <c:pt idx="481">
                  <c:v>41422</c:v>
                </c:pt>
                <c:pt idx="482">
                  <c:v>41423</c:v>
                </c:pt>
                <c:pt idx="483">
                  <c:v>41424</c:v>
                </c:pt>
                <c:pt idx="484">
                  <c:v>41425</c:v>
                </c:pt>
                <c:pt idx="485">
                  <c:v>41426</c:v>
                </c:pt>
                <c:pt idx="486">
                  <c:v>41427</c:v>
                </c:pt>
                <c:pt idx="487">
                  <c:v>41428</c:v>
                </c:pt>
                <c:pt idx="488">
                  <c:v>41429</c:v>
                </c:pt>
                <c:pt idx="489">
                  <c:v>41430</c:v>
                </c:pt>
                <c:pt idx="490">
                  <c:v>41431</c:v>
                </c:pt>
                <c:pt idx="491">
                  <c:v>41432</c:v>
                </c:pt>
                <c:pt idx="492">
                  <c:v>41433</c:v>
                </c:pt>
                <c:pt idx="493">
                  <c:v>41434</c:v>
                </c:pt>
                <c:pt idx="494">
                  <c:v>41435</c:v>
                </c:pt>
                <c:pt idx="495">
                  <c:v>41436</c:v>
                </c:pt>
                <c:pt idx="496">
                  <c:v>41437</c:v>
                </c:pt>
                <c:pt idx="497">
                  <c:v>41438</c:v>
                </c:pt>
                <c:pt idx="498">
                  <c:v>41439</c:v>
                </c:pt>
                <c:pt idx="499">
                  <c:v>41440</c:v>
                </c:pt>
                <c:pt idx="500">
                  <c:v>41441</c:v>
                </c:pt>
                <c:pt idx="501">
                  <c:v>41442</c:v>
                </c:pt>
                <c:pt idx="502">
                  <c:v>41443</c:v>
                </c:pt>
                <c:pt idx="503">
                  <c:v>41444</c:v>
                </c:pt>
                <c:pt idx="504">
                  <c:v>41445</c:v>
                </c:pt>
                <c:pt idx="505">
                  <c:v>41446</c:v>
                </c:pt>
                <c:pt idx="506">
                  <c:v>41447</c:v>
                </c:pt>
                <c:pt idx="507">
                  <c:v>41448</c:v>
                </c:pt>
                <c:pt idx="508">
                  <c:v>41449</c:v>
                </c:pt>
                <c:pt idx="509">
                  <c:v>41450</c:v>
                </c:pt>
                <c:pt idx="510">
                  <c:v>41451</c:v>
                </c:pt>
                <c:pt idx="511">
                  <c:v>41452</c:v>
                </c:pt>
                <c:pt idx="512">
                  <c:v>41453</c:v>
                </c:pt>
                <c:pt idx="513">
                  <c:v>41454</c:v>
                </c:pt>
                <c:pt idx="514">
                  <c:v>41455</c:v>
                </c:pt>
                <c:pt idx="515">
                  <c:v>41456</c:v>
                </c:pt>
                <c:pt idx="516">
                  <c:v>41457</c:v>
                </c:pt>
                <c:pt idx="517">
                  <c:v>41458</c:v>
                </c:pt>
                <c:pt idx="518">
                  <c:v>41459</c:v>
                </c:pt>
                <c:pt idx="519">
                  <c:v>41460</c:v>
                </c:pt>
                <c:pt idx="520">
                  <c:v>41461</c:v>
                </c:pt>
                <c:pt idx="521">
                  <c:v>41462</c:v>
                </c:pt>
                <c:pt idx="522">
                  <c:v>41463</c:v>
                </c:pt>
                <c:pt idx="523">
                  <c:v>41464</c:v>
                </c:pt>
                <c:pt idx="524">
                  <c:v>41465</c:v>
                </c:pt>
                <c:pt idx="525">
                  <c:v>41466</c:v>
                </c:pt>
                <c:pt idx="526">
                  <c:v>41467</c:v>
                </c:pt>
                <c:pt idx="527">
                  <c:v>41468</c:v>
                </c:pt>
                <c:pt idx="528">
                  <c:v>41469</c:v>
                </c:pt>
                <c:pt idx="529">
                  <c:v>41470</c:v>
                </c:pt>
                <c:pt idx="530">
                  <c:v>41471</c:v>
                </c:pt>
                <c:pt idx="531">
                  <c:v>41472</c:v>
                </c:pt>
                <c:pt idx="532">
                  <c:v>41473</c:v>
                </c:pt>
                <c:pt idx="533">
                  <c:v>41474</c:v>
                </c:pt>
                <c:pt idx="534">
                  <c:v>41475</c:v>
                </c:pt>
                <c:pt idx="535">
                  <c:v>41476</c:v>
                </c:pt>
                <c:pt idx="536">
                  <c:v>41477</c:v>
                </c:pt>
                <c:pt idx="537">
                  <c:v>41478</c:v>
                </c:pt>
                <c:pt idx="538">
                  <c:v>41479</c:v>
                </c:pt>
                <c:pt idx="539">
                  <c:v>41480</c:v>
                </c:pt>
                <c:pt idx="540">
                  <c:v>41481</c:v>
                </c:pt>
                <c:pt idx="541">
                  <c:v>41482</c:v>
                </c:pt>
                <c:pt idx="542">
                  <c:v>41483</c:v>
                </c:pt>
                <c:pt idx="543">
                  <c:v>41484</c:v>
                </c:pt>
                <c:pt idx="544">
                  <c:v>41485</c:v>
                </c:pt>
                <c:pt idx="545">
                  <c:v>41486</c:v>
                </c:pt>
                <c:pt idx="546">
                  <c:v>41487</c:v>
                </c:pt>
                <c:pt idx="547">
                  <c:v>41488</c:v>
                </c:pt>
                <c:pt idx="548">
                  <c:v>41489</c:v>
                </c:pt>
                <c:pt idx="549">
                  <c:v>41490</c:v>
                </c:pt>
                <c:pt idx="550">
                  <c:v>41491</c:v>
                </c:pt>
                <c:pt idx="551">
                  <c:v>41492</c:v>
                </c:pt>
                <c:pt idx="552">
                  <c:v>41493</c:v>
                </c:pt>
                <c:pt idx="553">
                  <c:v>41494</c:v>
                </c:pt>
                <c:pt idx="554">
                  <c:v>41495</c:v>
                </c:pt>
                <c:pt idx="555">
                  <c:v>41496</c:v>
                </c:pt>
                <c:pt idx="556">
                  <c:v>41497</c:v>
                </c:pt>
                <c:pt idx="557">
                  <c:v>41498</c:v>
                </c:pt>
                <c:pt idx="558">
                  <c:v>41499</c:v>
                </c:pt>
                <c:pt idx="559">
                  <c:v>41500</c:v>
                </c:pt>
                <c:pt idx="560">
                  <c:v>41501</c:v>
                </c:pt>
                <c:pt idx="561">
                  <c:v>41502</c:v>
                </c:pt>
                <c:pt idx="562">
                  <c:v>41503</c:v>
                </c:pt>
                <c:pt idx="563">
                  <c:v>41504</c:v>
                </c:pt>
                <c:pt idx="564">
                  <c:v>41505</c:v>
                </c:pt>
                <c:pt idx="565">
                  <c:v>41506</c:v>
                </c:pt>
                <c:pt idx="566">
                  <c:v>41507</c:v>
                </c:pt>
                <c:pt idx="567">
                  <c:v>41508</c:v>
                </c:pt>
                <c:pt idx="568">
                  <c:v>41509</c:v>
                </c:pt>
                <c:pt idx="569">
                  <c:v>41510</c:v>
                </c:pt>
                <c:pt idx="570">
                  <c:v>41511</c:v>
                </c:pt>
                <c:pt idx="571">
                  <c:v>41512</c:v>
                </c:pt>
                <c:pt idx="572">
                  <c:v>41513</c:v>
                </c:pt>
                <c:pt idx="573">
                  <c:v>41514</c:v>
                </c:pt>
                <c:pt idx="574">
                  <c:v>41515</c:v>
                </c:pt>
                <c:pt idx="575">
                  <c:v>41516</c:v>
                </c:pt>
                <c:pt idx="576">
                  <c:v>41517</c:v>
                </c:pt>
                <c:pt idx="577">
                  <c:v>41518</c:v>
                </c:pt>
                <c:pt idx="578">
                  <c:v>41519</c:v>
                </c:pt>
                <c:pt idx="579">
                  <c:v>41520</c:v>
                </c:pt>
                <c:pt idx="580">
                  <c:v>41521</c:v>
                </c:pt>
                <c:pt idx="581">
                  <c:v>41522</c:v>
                </c:pt>
                <c:pt idx="582">
                  <c:v>41523</c:v>
                </c:pt>
                <c:pt idx="583">
                  <c:v>41524</c:v>
                </c:pt>
                <c:pt idx="584">
                  <c:v>41525</c:v>
                </c:pt>
                <c:pt idx="585">
                  <c:v>41526</c:v>
                </c:pt>
                <c:pt idx="586">
                  <c:v>41527</c:v>
                </c:pt>
                <c:pt idx="587">
                  <c:v>41528</c:v>
                </c:pt>
                <c:pt idx="588">
                  <c:v>41529</c:v>
                </c:pt>
                <c:pt idx="589">
                  <c:v>41530</c:v>
                </c:pt>
                <c:pt idx="590">
                  <c:v>41531</c:v>
                </c:pt>
                <c:pt idx="591">
                  <c:v>41532</c:v>
                </c:pt>
                <c:pt idx="592">
                  <c:v>41533</c:v>
                </c:pt>
                <c:pt idx="593">
                  <c:v>41534</c:v>
                </c:pt>
                <c:pt idx="594">
                  <c:v>41535</c:v>
                </c:pt>
                <c:pt idx="595">
                  <c:v>41536</c:v>
                </c:pt>
                <c:pt idx="596">
                  <c:v>41537</c:v>
                </c:pt>
                <c:pt idx="597">
                  <c:v>41538</c:v>
                </c:pt>
                <c:pt idx="598">
                  <c:v>41539</c:v>
                </c:pt>
                <c:pt idx="599">
                  <c:v>41540</c:v>
                </c:pt>
                <c:pt idx="600">
                  <c:v>41541</c:v>
                </c:pt>
                <c:pt idx="601">
                  <c:v>41542</c:v>
                </c:pt>
                <c:pt idx="602">
                  <c:v>41543</c:v>
                </c:pt>
                <c:pt idx="603">
                  <c:v>41544</c:v>
                </c:pt>
                <c:pt idx="604">
                  <c:v>41545</c:v>
                </c:pt>
                <c:pt idx="605">
                  <c:v>41546</c:v>
                </c:pt>
                <c:pt idx="606">
                  <c:v>41547</c:v>
                </c:pt>
                <c:pt idx="607">
                  <c:v>41548</c:v>
                </c:pt>
                <c:pt idx="608">
                  <c:v>41549</c:v>
                </c:pt>
                <c:pt idx="609">
                  <c:v>41550</c:v>
                </c:pt>
                <c:pt idx="610">
                  <c:v>41551</c:v>
                </c:pt>
                <c:pt idx="611">
                  <c:v>41552</c:v>
                </c:pt>
                <c:pt idx="612">
                  <c:v>41553</c:v>
                </c:pt>
                <c:pt idx="613">
                  <c:v>41554</c:v>
                </c:pt>
                <c:pt idx="614">
                  <c:v>41555</c:v>
                </c:pt>
                <c:pt idx="615">
                  <c:v>41556</c:v>
                </c:pt>
                <c:pt idx="616">
                  <c:v>41557</c:v>
                </c:pt>
                <c:pt idx="617">
                  <c:v>41558</c:v>
                </c:pt>
                <c:pt idx="618">
                  <c:v>41559</c:v>
                </c:pt>
                <c:pt idx="619">
                  <c:v>41560</c:v>
                </c:pt>
                <c:pt idx="620">
                  <c:v>41561</c:v>
                </c:pt>
                <c:pt idx="621">
                  <c:v>41562</c:v>
                </c:pt>
                <c:pt idx="622">
                  <c:v>41563</c:v>
                </c:pt>
                <c:pt idx="623">
                  <c:v>41564</c:v>
                </c:pt>
                <c:pt idx="624">
                  <c:v>41565</c:v>
                </c:pt>
                <c:pt idx="625">
                  <c:v>41566</c:v>
                </c:pt>
                <c:pt idx="626">
                  <c:v>41567</c:v>
                </c:pt>
                <c:pt idx="627">
                  <c:v>41568</c:v>
                </c:pt>
                <c:pt idx="628">
                  <c:v>41569</c:v>
                </c:pt>
                <c:pt idx="629">
                  <c:v>41570</c:v>
                </c:pt>
                <c:pt idx="630">
                  <c:v>41571</c:v>
                </c:pt>
                <c:pt idx="631">
                  <c:v>41572</c:v>
                </c:pt>
                <c:pt idx="632">
                  <c:v>41573</c:v>
                </c:pt>
                <c:pt idx="633">
                  <c:v>41574</c:v>
                </c:pt>
                <c:pt idx="634">
                  <c:v>41575</c:v>
                </c:pt>
                <c:pt idx="635">
                  <c:v>41576</c:v>
                </c:pt>
                <c:pt idx="636">
                  <c:v>41577</c:v>
                </c:pt>
                <c:pt idx="637">
                  <c:v>41578</c:v>
                </c:pt>
                <c:pt idx="638">
                  <c:v>41579</c:v>
                </c:pt>
                <c:pt idx="639">
                  <c:v>41580</c:v>
                </c:pt>
                <c:pt idx="640">
                  <c:v>41581</c:v>
                </c:pt>
                <c:pt idx="641">
                  <c:v>41582</c:v>
                </c:pt>
                <c:pt idx="642">
                  <c:v>41583</c:v>
                </c:pt>
                <c:pt idx="643">
                  <c:v>41584</c:v>
                </c:pt>
                <c:pt idx="644">
                  <c:v>41585</c:v>
                </c:pt>
                <c:pt idx="645">
                  <c:v>41586</c:v>
                </c:pt>
                <c:pt idx="646">
                  <c:v>41587</c:v>
                </c:pt>
                <c:pt idx="647">
                  <c:v>41588</c:v>
                </c:pt>
                <c:pt idx="648">
                  <c:v>41589</c:v>
                </c:pt>
                <c:pt idx="649">
                  <c:v>41590</c:v>
                </c:pt>
                <c:pt idx="650">
                  <c:v>41591</c:v>
                </c:pt>
                <c:pt idx="651">
                  <c:v>41592</c:v>
                </c:pt>
                <c:pt idx="652">
                  <c:v>41593</c:v>
                </c:pt>
                <c:pt idx="653">
                  <c:v>41594</c:v>
                </c:pt>
                <c:pt idx="654">
                  <c:v>41595</c:v>
                </c:pt>
                <c:pt idx="655">
                  <c:v>41596</c:v>
                </c:pt>
                <c:pt idx="656">
                  <c:v>41597</c:v>
                </c:pt>
                <c:pt idx="657">
                  <c:v>41598</c:v>
                </c:pt>
                <c:pt idx="658">
                  <c:v>41599</c:v>
                </c:pt>
                <c:pt idx="659">
                  <c:v>41600</c:v>
                </c:pt>
                <c:pt idx="660">
                  <c:v>41601</c:v>
                </c:pt>
                <c:pt idx="661">
                  <c:v>41602</c:v>
                </c:pt>
                <c:pt idx="662">
                  <c:v>41603</c:v>
                </c:pt>
                <c:pt idx="663">
                  <c:v>41604</c:v>
                </c:pt>
                <c:pt idx="664">
                  <c:v>41605</c:v>
                </c:pt>
                <c:pt idx="665">
                  <c:v>41606</c:v>
                </c:pt>
                <c:pt idx="666">
                  <c:v>41607</c:v>
                </c:pt>
                <c:pt idx="667">
                  <c:v>41608</c:v>
                </c:pt>
                <c:pt idx="668">
                  <c:v>41609</c:v>
                </c:pt>
                <c:pt idx="669">
                  <c:v>41610</c:v>
                </c:pt>
                <c:pt idx="670">
                  <c:v>41611</c:v>
                </c:pt>
                <c:pt idx="671">
                  <c:v>41612</c:v>
                </c:pt>
                <c:pt idx="672">
                  <c:v>41613</c:v>
                </c:pt>
                <c:pt idx="673">
                  <c:v>41614</c:v>
                </c:pt>
                <c:pt idx="674">
                  <c:v>41615</c:v>
                </c:pt>
                <c:pt idx="675">
                  <c:v>41616</c:v>
                </c:pt>
                <c:pt idx="676">
                  <c:v>41617</c:v>
                </c:pt>
                <c:pt idx="677">
                  <c:v>41618</c:v>
                </c:pt>
                <c:pt idx="678">
                  <c:v>41619</c:v>
                </c:pt>
                <c:pt idx="679">
                  <c:v>41620</c:v>
                </c:pt>
                <c:pt idx="680">
                  <c:v>41621</c:v>
                </c:pt>
                <c:pt idx="681">
                  <c:v>41622</c:v>
                </c:pt>
                <c:pt idx="682">
                  <c:v>41623</c:v>
                </c:pt>
                <c:pt idx="683">
                  <c:v>41624</c:v>
                </c:pt>
                <c:pt idx="684">
                  <c:v>41625</c:v>
                </c:pt>
                <c:pt idx="685">
                  <c:v>41626</c:v>
                </c:pt>
                <c:pt idx="686">
                  <c:v>41627</c:v>
                </c:pt>
                <c:pt idx="687">
                  <c:v>41628</c:v>
                </c:pt>
                <c:pt idx="688">
                  <c:v>41629</c:v>
                </c:pt>
                <c:pt idx="689">
                  <c:v>41630</c:v>
                </c:pt>
                <c:pt idx="690">
                  <c:v>41631</c:v>
                </c:pt>
                <c:pt idx="691">
                  <c:v>41632</c:v>
                </c:pt>
                <c:pt idx="692">
                  <c:v>41634</c:v>
                </c:pt>
                <c:pt idx="693">
                  <c:v>41635</c:v>
                </c:pt>
                <c:pt idx="694">
                  <c:v>41636</c:v>
                </c:pt>
                <c:pt idx="695">
                  <c:v>41637</c:v>
                </c:pt>
                <c:pt idx="696">
                  <c:v>41638</c:v>
                </c:pt>
                <c:pt idx="697">
                  <c:v>41639</c:v>
                </c:pt>
                <c:pt idx="698">
                  <c:v>41640</c:v>
                </c:pt>
                <c:pt idx="699">
                  <c:v>41641</c:v>
                </c:pt>
                <c:pt idx="700">
                  <c:v>41642</c:v>
                </c:pt>
                <c:pt idx="701">
                  <c:v>41643</c:v>
                </c:pt>
                <c:pt idx="702">
                  <c:v>41644</c:v>
                </c:pt>
                <c:pt idx="703">
                  <c:v>41645</c:v>
                </c:pt>
                <c:pt idx="704">
                  <c:v>41646</c:v>
                </c:pt>
                <c:pt idx="705">
                  <c:v>41647</c:v>
                </c:pt>
                <c:pt idx="706">
                  <c:v>41648</c:v>
                </c:pt>
                <c:pt idx="707">
                  <c:v>41649</c:v>
                </c:pt>
                <c:pt idx="708">
                  <c:v>41650</c:v>
                </c:pt>
                <c:pt idx="709">
                  <c:v>41651</c:v>
                </c:pt>
                <c:pt idx="710">
                  <c:v>41652</c:v>
                </c:pt>
                <c:pt idx="711">
                  <c:v>41653</c:v>
                </c:pt>
                <c:pt idx="712">
                  <c:v>41654</c:v>
                </c:pt>
                <c:pt idx="713">
                  <c:v>41655</c:v>
                </c:pt>
                <c:pt idx="714">
                  <c:v>41656</c:v>
                </c:pt>
                <c:pt idx="715">
                  <c:v>41657</c:v>
                </c:pt>
                <c:pt idx="716">
                  <c:v>41658</c:v>
                </c:pt>
                <c:pt idx="717">
                  <c:v>41659</c:v>
                </c:pt>
                <c:pt idx="718">
                  <c:v>41660</c:v>
                </c:pt>
                <c:pt idx="719">
                  <c:v>41661</c:v>
                </c:pt>
                <c:pt idx="720">
                  <c:v>41662</c:v>
                </c:pt>
                <c:pt idx="721">
                  <c:v>41663</c:v>
                </c:pt>
                <c:pt idx="722">
                  <c:v>41664</c:v>
                </c:pt>
                <c:pt idx="723">
                  <c:v>41665</c:v>
                </c:pt>
                <c:pt idx="724">
                  <c:v>41666</c:v>
                </c:pt>
                <c:pt idx="725">
                  <c:v>41667</c:v>
                </c:pt>
                <c:pt idx="726">
                  <c:v>41668</c:v>
                </c:pt>
                <c:pt idx="727">
                  <c:v>41669</c:v>
                </c:pt>
                <c:pt idx="728">
                  <c:v>41670</c:v>
                </c:pt>
                <c:pt idx="729">
                  <c:v>41671</c:v>
                </c:pt>
                <c:pt idx="730">
                  <c:v>41673</c:v>
                </c:pt>
                <c:pt idx="731">
                  <c:v>41674</c:v>
                </c:pt>
                <c:pt idx="732">
                  <c:v>41675</c:v>
                </c:pt>
                <c:pt idx="733">
                  <c:v>41676</c:v>
                </c:pt>
                <c:pt idx="734">
                  <c:v>41677</c:v>
                </c:pt>
                <c:pt idx="735">
                  <c:v>41678</c:v>
                </c:pt>
                <c:pt idx="736">
                  <c:v>41679</c:v>
                </c:pt>
                <c:pt idx="737">
                  <c:v>41680</c:v>
                </c:pt>
                <c:pt idx="738">
                  <c:v>41681</c:v>
                </c:pt>
                <c:pt idx="739">
                  <c:v>41682</c:v>
                </c:pt>
                <c:pt idx="740">
                  <c:v>41683</c:v>
                </c:pt>
                <c:pt idx="741">
                  <c:v>41684</c:v>
                </c:pt>
                <c:pt idx="742">
                  <c:v>41685</c:v>
                </c:pt>
                <c:pt idx="743">
                  <c:v>41686</c:v>
                </c:pt>
                <c:pt idx="744">
                  <c:v>41687</c:v>
                </c:pt>
                <c:pt idx="745">
                  <c:v>41688</c:v>
                </c:pt>
                <c:pt idx="746">
                  <c:v>41689</c:v>
                </c:pt>
                <c:pt idx="747">
                  <c:v>41690</c:v>
                </c:pt>
                <c:pt idx="748">
                  <c:v>41691</c:v>
                </c:pt>
                <c:pt idx="749">
                  <c:v>41692</c:v>
                </c:pt>
                <c:pt idx="750">
                  <c:v>41693</c:v>
                </c:pt>
                <c:pt idx="751">
                  <c:v>41694</c:v>
                </c:pt>
                <c:pt idx="752">
                  <c:v>41695</c:v>
                </c:pt>
                <c:pt idx="753">
                  <c:v>41696</c:v>
                </c:pt>
                <c:pt idx="754">
                  <c:v>41697</c:v>
                </c:pt>
                <c:pt idx="755">
                  <c:v>41698</c:v>
                </c:pt>
                <c:pt idx="756">
                  <c:v>41699</c:v>
                </c:pt>
                <c:pt idx="757">
                  <c:v>41700</c:v>
                </c:pt>
                <c:pt idx="758">
                  <c:v>41701</c:v>
                </c:pt>
                <c:pt idx="759">
                  <c:v>41702</c:v>
                </c:pt>
                <c:pt idx="760">
                  <c:v>41703</c:v>
                </c:pt>
                <c:pt idx="761">
                  <c:v>41704</c:v>
                </c:pt>
                <c:pt idx="762">
                  <c:v>41705</c:v>
                </c:pt>
                <c:pt idx="763">
                  <c:v>41706</c:v>
                </c:pt>
                <c:pt idx="764">
                  <c:v>41707</c:v>
                </c:pt>
                <c:pt idx="765">
                  <c:v>41708</c:v>
                </c:pt>
                <c:pt idx="766">
                  <c:v>41709</c:v>
                </c:pt>
                <c:pt idx="767">
                  <c:v>41710</c:v>
                </c:pt>
                <c:pt idx="768">
                  <c:v>41711</c:v>
                </c:pt>
                <c:pt idx="769">
                  <c:v>41712</c:v>
                </c:pt>
                <c:pt idx="770">
                  <c:v>41713</c:v>
                </c:pt>
                <c:pt idx="771">
                  <c:v>41714</c:v>
                </c:pt>
                <c:pt idx="772">
                  <c:v>41715</c:v>
                </c:pt>
                <c:pt idx="773">
                  <c:v>41716</c:v>
                </c:pt>
                <c:pt idx="774">
                  <c:v>41717</c:v>
                </c:pt>
                <c:pt idx="775">
                  <c:v>41718</c:v>
                </c:pt>
                <c:pt idx="776">
                  <c:v>41719</c:v>
                </c:pt>
                <c:pt idx="777">
                  <c:v>41720</c:v>
                </c:pt>
                <c:pt idx="778">
                  <c:v>41721</c:v>
                </c:pt>
                <c:pt idx="779">
                  <c:v>41722</c:v>
                </c:pt>
                <c:pt idx="780">
                  <c:v>41723</c:v>
                </c:pt>
                <c:pt idx="781">
                  <c:v>41724</c:v>
                </c:pt>
                <c:pt idx="782">
                  <c:v>41725</c:v>
                </c:pt>
                <c:pt idx="783">
                  <c:v>41726</c:v>
                </c:pt>
                <c:pt idx="784">
                  <c:v>41727</c:v>
                </c:pt>
                <c:pt idx="785">
                  <c:v>41728</c:v>
                </c:pt>
                <c:pt idx="786">
                  <c:v>41729</c:v>
                </c:pt>
                <c:pt idx="787">
                  <c:v>41730</c:v>
                </c:pt>
                <c:pt idx="788">
                  <c:v>41731</c:v>
                </c:pt>
                <c:pt idx="789">
                  <c:v>41732</c:v>
                </c:pt>
                <c:pt idx="790">
                  <c:v>41733</c:v>
                </c:pt>
                <c:pt idx="791">
                  <c:v>41734</c:v>
                </c:pt>
                <c:pt idx="792">
                  <c:v>41735</c:v>
                </c:pt>
                <c:pt idx="793">
                  <c:v>41736</c:v>
                </c:pt>
                <c:pt idx="794">
                  <c:v>41737</c:v>
                </c:pt>
                <c:pt idx="795">
                  <c:v>41738</c:v>
                </c:pt>
                <c:pt idx="796">
                  <c:v>41739</c:v>
                </c:pt>
                <c:pt idx="797">
                  <c:v>41740</c:v>
                </c:pt>
                <c:pt idx="798">
                  <c:v>41741</c:v>
                </c:pt>
                <c:pt idx="799">
                  <c:v>41742</c:v>
                </c:pt>
                <c:pt idx="800">
                  <c:v>41743</c:v>
                </c:pt>
                <c:pt idx="801">
                  <c:v>41744</c:v>
                </c:pt>
                <c:pt idx="802">
                  <c:v>41745</c:v>
                </c:pt>
                <c:pt idx="803">
                  <c:v>41746</c:v>
                </c:pt>
                <c:pt idx="804">
                  <c:v>41747</c:v>
                </c:pt>
                <c:pt idx="805">
                  <c:v>41748</c:v>
                </c:pt>
                <c:pt idx="806">
                  <c:v>41749</c:v>
                </c:pt>
                <c:pt idx="807">
                  <c:v>41750</c:v>
                </c:pt>
                <c:pt idx="808">
                  <c:v>41751</c:v>
                </c:pt>
                <c:pt idx="809">
                  <c:v>41752</c:v>
                </c:pt>
                <c:pt idx="810">
                  <c:v>41753</c:v>
                </c:pt>
                <c:pt idx="811">
                  <c:v>41754</c:v>
                </c:pt>
                <c:pt idx="812">
                  <c:v>41755</c:v>
                </c:pt>
                <c:pt idx="813">
                  <c:v>41756</c:v>
                </c:pt>
                <c:pt idx="814">
                  <c:v>41757</c:v>
                </c:pt>
                <c:pt idx="815">
                  <c:v>41758</c:v>
                </c:pt>
                <c:pt idx="816">
                  <c:v>41759</c:v>
                </c:pt>
                <c:pt idx="817">
                  <c:v>41760</c:v>
                </c:pt>
                <c:pt idx="818">
                  <c:v>41761</c:v>
                </c:pt>
                <c:pt idx="819">
                  <c:v>41762</c:v>
                </c:pt>
                <c:pt idx="820">
                  <c:v>41763</c:v>
                </c:pt>
                <c:pt idx="821">
                  <c:v>41764</c:v>
                </c:pt>
                <c:pt idx="822">
                  <c:v>41765</c:v>
                </c:pt>
                <c:pt idx="823">
                  <c:v>41766</c:v>
                </c:pt>
                <c:pt idx="824">
                  <c:v>41767</c:v>
                </c:pt>
                <c:pt idx="825">
                  <c:v>41768</c:v>
                </c:pt>
                <c:pt idx="826">
                  <c:v>41769</c:v>
                </c:pt>
                <c:pt idx="827">
                  <c:v>41770</c:v>
                </c:pt>
                <c:pt idx="828">
                  <c:v>41771</c:v>
                </c:pt>
                <c:pt idx="829">
                  <c:v>41772</c:v>
                </c:pt>
                <c:pt idx="830">
                  <c:v>41773</c:v>
                </c:pt>
                <c:pt idx="831">
                  <c:v>41774</c:v>
                </c:pt>
                <c:pt idx="832">
                  <c:v>41775</c:v>
                </c:pt>
                <c:pt idx="833">
                  <c:v>41776</c:v>
                </c:pt>
                <c:pt idx="834">
                  <c:v>41777</c:v>
                </c:pt>
                <c:pt idx="835">
                  <c:v>41778</c:v>
                </c:pt>
                <c:pt idx="836">
                  <c:v>41779</c:v>
                </c:pt>
                <c:pt idx="837">
                  <c:v>41780</c:v>
                </c:pt>
                <c:pt idx="838">
                  <c:v>41781</c:v>
                </c:pt>
                <c:pt idx="839">
                  <c:v>41782</c:v>
                </c:pt>
                <c:pt idx="840">
                  <c:v>41783</c:v>
                </c:pt>
                <c:pt idx="841">
                  <c:v>41784</c:v>
                </c:pt>
                <c:pt idx="842">
                  <c:v>41785</c:v>
                </c:pt>
                <c:pt idx="843">
                  <c:v>41786</c:v>
                </c:pt>
                <c:pt idx="844">
                  <c:v>41787</c:v>
                </c:pt>
                <c:pt idx="845">
                  <c:v>41788</c:v>
                </c:pt>
                <c:pt idx="846">
                  <c:v>41789</c:v>
                </c:pt>
                <c:pt idx="847">
                  <c:v>41790</c:v>
                </c:pt>
                <c:pt idx="848">
                  <c:v>41791</c:v>
                </c:pt>
                <c:pt idx="849">
                  <c:v>41792</c:v>
                </c:pt>
                <c:pt idx="850">
                  <c:v>41793</c:v>
                </c:pt>
                <c:pt idx="851">
                  <c:v>41794</c:v>
                </c:pt>
                <c:pt idx="852">
                  <c:v>41795</c:v>
                </c:pt>
                <c:pt idx="853">
                  <c:v>41796</c:v>
                </c:pt>
                <c:pt idx="854">
                  <c:v>41797</c:v>
                </c:pt>
                <c:pt idx="855">
                  <c:v>41798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41804</c:v>
                </c:pt>
                <c:pt idx="862">
                  <c:v>41805</c:v>
                </c:pt>
                <c:pt idx="863">
                  <c:v>41806</c:v>
                </c:pt>
                <c:pt idx="864">
                  <c:v>41807</c:v>
                </c:pt>
                <c:pt idx="865">
                  <c:v>41808</c:v>
                </c:pt>
                <c:pt idx="866">
                  <c:v>41809</c:v>
                </c:pt>
                <c:pt idx="867">
                  <c:v>41810</c:v>
                </c:pt>
                <c:pt idx="868">
                  <c:v>41811</c:v>
                </c:pt>
                <c:pt idx="869">
                  <c:v>41812</c:v>
                </c:pt>
                <c:pt idx="870">
                  <c:v>41813</c:v>
                </c:pt>
                <c:pt idx="871">
                  <c:v>41814</c:v>
                </c:pt>
                <c:pt idx="872">
                  <c:v>41815</c:v>
                </c:pt>
                <c:pt idx="873">
                  <c:v>41816</c:v>
                </c:pt>
                <c:pt idx="874">
                  <c:v>41817</c:v>
                </c:pt>
                <c:pt idx="875">
                  <c:v>41818</c:v>
                </c:pt>
                <c:pt idx="876">
                  <c:v>41819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41824</c:v>
                </c:pt>
                <c:pt idx="882">
                  <c:v>41825</c:v>
                </c:pt>
                <c:pt idx="883">
                  <c:v>41826</c:v>
                </c:pt>
                <c:pt idx="884">
                  <c:v>41827</c:v>
                </c:pt>
                <c:pt idx="885">
                  <c:v>41828</c:v>
                </c:pt>
                <c:pt idx="886">
                  <c:v>41829</c:v>
                </c:pt>
                <c:pt idx="887">
                  <c:v>41830</c:v>
                </c:pt>
                <c:pt idx="888">
                  <c:v>41831</c:v>
                </c:pt>
                <c:pt idx="889">
                  <c:v>41832</c:v>
                </c:pt>
                <c:pt idx="890">
                  <c:v>41833</c:v>
                </c:pt>
                <c:pt idx="891">
                  <c:v>41834</c:v>
                </c:pt>
                <c:pt idx="892">
                  <c:v>41835</c:v>
                </c:pt>
                <c:pt idx="893">
                  <c:v>41836</c:v>
                </c:pt>
                <c:pt idx="894">
                  <c:v>41837</c:v>
                </c:pt>
                <c:pt idx="895">
                  <c:v>41838</c:v>
                </c:pt>
                <c:pt idx="896">
                  <c:v>41839</c:v>
                </c:pt>
                <c:pt idx="897">
                  <c:v>41840</c:v>
                </c:pt>
                <c:pt idx="898">
                  <c:v>41841</c:v>
                </c:pt>
                <c:pt idx="899">
                  <c:v>41842</c:v>
                </c:pt>
                <c:pt idx="900">
                  <c:v>41843</c:v>
                </c:pt>
                <c:pt idx="901">
                  <c:v>41844</c:v>
                </c:pt>
                <c:pt idx="902">
                  <c:v>41845</c:v>
                </c:pt>
                <c:pt idx="903">
                  <c:v>41846</c:v>
                </c:pt>
                <c:pt idx="904">
                  <c:v>41847</c:v>
                </c:pt>
                <c:pt idx="905">
                  <c:v>41848</c:v>
                </c:pt>
                <c:pt idx="906">
                  <c:v>41849</c:v>
                </c:pt>
                <c:pt idx="907">
                  <c:v>41850</c:v>
                </c:pt>
                <c:pt idx="908">
                  <c:v>41851</c:v>
                </c:pt>
                <c:pt idx="909">
                  <c:v>41852</c:v>
                </c:pt>
                <c:pt idx="910">
                  <c:v>41853</c:v>
                </c:pt>
                <c:pt idx="911">
                  <c:v>41854</c:v>
                </c:pt>
                <c:pt idx="912">
                  <c:v>41855</c:v>
                </c:pt>
                <c:pt idx="913">
                  <c:v>41856</c:v>
                </c:pt>
                <c:pt idx="914">
                  <c:v>41857</c:v>
                </c:pt>
                <c:pt idx="915">
                  <c:v>41858</c:v>
                </c:pt>
                <c:pt idx="916">
                  <c:v>41859</c:v>
                </c:pt>
                <c:pt idx="917">
                  <c:v>41860</c:v>
                </c:pt>
                <c:pt idx="918">
                  <c:v>41861</c:v>
                </c:pt>
                <c:pt idx="919">
                  <c:v>41862</c:v>
                </c:pt>
                <c:pt idx="920">
                  <c:v>41863</c:v>
                </c:pt>
                <c:pt idx="921">
                  <c:v>41864</c:v>
                </c:pt>
                <c:pt idx="922">
                  <c:v>41865</c:v>
                </c:pt>
                <c:pt idx="923">
                  <c:v>41866</c:v>
                </c:pt>
                <c:pt idx="924">
                  <c:v>41867</c:v>
                </c:pt>
                <c:pt idx="925">
                  <c:v>41868</c:v>
                </c:pt>
                <c:pt idx="926">
                  <c:v>41869</c:v>
                </c:pt>
                <c:pt idx="927">
                  <c:v>41870</c:v>
                </c:pt>
                <c:pt idx="928">
                  <c:v>41871</c:v>
                </c:pt>
                <c:pt idx="929">
                  <c:v>41872</c:v>
                </c:pt>
                <c:pt idx="930">
                  <c:v>41873</c:v>
                </c:pt>
                <c:pt idx="931">
                  <c:v>41874</c:v>
                </c:pt>
                <c:pt idx="932">
                  <c:v>41875</c:v>
                </c:pt>
                <c:pt idx="933">
                  <c:v>41876</c:v>
                </c:pt>
                <c:pt idx="934">
                  <c:v>41877</c:v>
                </c:pt>
                <c:pt idx="935">
                  <c:v>41878</c:v>
                </c:pt>
                <c:pt idx="936">
                  <c:v>41879</c:v>
                </c:pt>
                <c:pt idx="937">
                  <c:v>41880</c:v>
                </c:pt>
                <c:pt idx="938">
                  <c:v>41881</c:v>
                </c:pt>
                <c:pt idx="939">
                  <c:v>41882</c:v>
                </c:pt>
                <c:pt idx="940">
                  <c:v>41883</c:v>
                </c:pt>
                <c:pt idx="941">
                  <c:v>41884</c:v>
                </c:pt>
                <c:pt idx="942">
                  <c:v>41885</c:v>
                </c:pt>
                <c:pt idx="943">
                  <c:v>41886</c:v>
                </c:pt>
                <c:pt idx="944">
                  <c:v>41887</c:v>
                </c:pt>
                <c:pt idx="945">
                  <c:v>41888</c:v>
                </c:pt>
                <c:pt idx="946">
                  <c:v>41889</c:v>
                </c:pt>
                <c:pt idx="947">
                  <c:v>41890</c:v>
                </c:pt>
                <c:pt idx="948">
                  <c:v>41891</c:v>
                </c:pt>
                <c:pt idx="949">
                  <c:v>41892</c:v>
                </c:pt>
                <c:pt idx="950">
                  <c:v>41893</c:v>
                </c:pt>
                <c:pt idx="951">
                  <c:v>41894</c:v>
                </c:pt>
                <c:pt idx="952">
                  <c:v>41895</c:v>
                </c:pt>
                <c:pt idx="953">
                  <c:v>41896</c:v>
                </c:pt>
                <c:pt idx="954">
                  <c:v>41897</c:v>
                </c:pt>
                <c:pt idx="955">
                  <c:v>41898</c:v>
                </c:pt>
                <c:pt idx="956">
                  <c:v>41899</c:v>
                </c:pt>
                <c:pt idx="957">
                  <c:v>41900</c:v>
                </c:pt>
                <c:pt idx="958">
                  <c:v>41901</c:v>
                </c:pt>
                <c:pt idx="959">
                  <c:v>41902</c:v>
                </c:pt>
                <c:pt idx="960">
                  <c:v>41903</c:v>
                </c:pt>
                <c:pt idx="961">
                  <c:v>41904</c:v>
                </c:pt>
                <c:pt idx="962">
                  <c:v>41905</c:v>
                </c:pt>
                <c:pt idx="963">
                  <c:v>41906</c:v>
                </c:pt>
                <c:pt idx="964">
                  <c:v>41907</c:v>
                </c:pt>
                <c:pt idx="965">
                  <c:v>41908</c:v>
                </c:pt>
                <c:pt idx="966">
                  <c:v>41909</c:v>
                </c:pt>
                <c:pt idx="967">
                  <c:v>41910</c:v>
                </c:pt>
                <c:pt idx="968">
                  <c:v>41911</c:v>
                </c:pt>
                <c:pt idx="969">
                  <c:v>41912</c:v>
                </c:pt>
                <c:pt idx="970">
                  <c:v>41913</c:v>
                </c:pt>
                <c:pt idx="971">
                  <c:v>41914</c:v>
                </c:pt>
                <c:pt idx="972">
                  <c:v>41915</c:v>
                </c:pt>
                <c:pt idx="973">
                  <c:v>41916</c:v>
                </c:pt>
                <c:pt idx="974">
                  <c:v>41917</c:v>
                </c:pt>
                <c:pt idx="975">
                  <c:v>41918</c:v>
                </c:pt>
                <c:pt idx="976">
                  <c:v>41919</c:v>
                </c:pt>
                <c:pt idx="977">
                  <c:v>41920</c:v>
                </c:pt>
                <c:pt idx="978">
                  <c:v>41921</c:v>
                </c:pt>
                <c:pt idx="979">
                  <c:v>41922</c:v>
                </c:pt>
                <c:pt idx="980">
                  <c:v>41923</c:v>
                </c:pt>
                <c:pt idx="981">
                  <c:v>41924</c:v>
                </c:pt>
                <c:pt idx="982">
                  <c:v>41925</c:v>
                </c:pt>
                <c:pt idx="983">
                  <c:v>41926</c:v>
                </c:pt>
                <c:pt idx="984">
                  <c:v>41927</c:v>
                </c:pt>
                <c:pt idx="985">
                  <c:v>41928</c:v>
                </c:pt>
                <c:pt idx="986">
                  <c:v>41929</c:v>
                </c:pt>
                <c:pt idx="987">
                  <c:v>41930</c:v>
                </c:pt>
                <c:pt idx="988">
                  <c:v>41931</c:v>
                </c:pt>
                <c:pt idx="989">
                  <c:v>41932</c:v>
                </c:pt>
                <c:pt idx="990">
                  <c:v>41933</c:v>
                </c:pt>
                <c:pt idx="991">
                  <c:v>41934</c:v>
                </c:pt>
                <c:pt idx="992">
                  <c:v>41935</c:v>
                </c:pt>
                <c:pt idx="993">
                  <c:v>41936</c:v>
                </c:pt>
                <c:pt idx="994">
                  <c:v>41937</c:v>
                </c:pt>
                <c:pt idx="995">
                  <c:v>41938</c:v>
                </c:pt>
                <c:pt idx="996">
                  <c:v>41939</c:v>
                </c:pt>
                <c:pt idx="997">
                  <c:v>41940</c:v>
                </c:pt>
                <c:pt idx="998">
                  <c:v>41941</c:v>
                </c:pt>
                <c:pt idx="999">
                  <c:v>41942</c:v>
                </c:pt>
                <c:pt idx="1000">
                  <c:v>41943</c:v>
                </c:pt>
                <c:pt idx="1001">
                  <c:v>41944</c:v>
                </c:pt>
                <c:pt idx="1002">
                  <c:v>41945</c:v>
                </c:pt>
                <c:pt idx="1003">
                  <c:v>41946</c:v>
                </c:pt>
                <c:pt idx="1004">
                  <c:v>41947</c:v>
                </c:pt>
                <c:pt idx="1005">
                  <c:v>41948</c:v>
                </c:pt>
                <c:pt idx="1006">
                  <c:v>41949</c:v>
                </c:pt>
                <c:pt idx="1007">
                  <c:v>41950</c:v>
                </c:pt>
                <c:pt idx="1008">
                  <c:v>41951</c:v>
                </c:pt>
                <c:pt idx="1009">
                  <c:v>41952</c:v>
                </c:pt>
                <c:pt idx="1010">
                  <c:v>41953</c:v>
                </c:pt>
                <c:pt idx="1011">
                  <c:v>41954</c:v>
                </c:pt>
                <c:pt idx="1012">
                  <c:v>41955</c:v>
                </c:pt>
                <c:pt idx="1013">
                  <c:v>41956</c:v>
                </c:pt>
                <c:pt idx="1014">
                  <c:v>41957</c:v>
                </c:pt>
                <c:pt idx="1015">
                  <c:v>41958</c:v>
                </c:pt>
                <c:pt idx="1016">
                  <c:v>41959</c:v>
                </c:pt>
                <c:pt idx="1017">
                  <c:v>41960</c:v>
                </c:pt>
                <c:pt idx="1018">
                  <c:v>41961</c:v>
                </c:pt>
                <c:pt idx="1019">
                  <c:v>41962</c:v>
                </c:pt>
                <c:pt idx="1020">
                  <c:v>41963</c:v>
                </c:pt>
                <c:pt idx="1021">
                  <c:v>41964</c:v>
                </c:pt>
                <c:pt idx="1022">
                  <c:v>41965</c:v>
                </c:pt>
                <c:pt idx="1023">
                  <c:v>41966</c:v>
                </c:pt>
                <c:pt idx="1024">
                  <c:v>41967</c:v>
                </c:pt>
                <c:pt idx="1025">
                  <c:v>41968</c:v>
                </c:pt>
                <c:pt idx="1026">
                  <c:v>41969</c:v>
                </c:pt>
                <c:pt idx="1027">
                  <c:v>41970</c:v>
                </c:pt>
                <c:pt idx="1028">
                  <c:v>41971</c:v>
                </c:pt>
                <c:pt idx="1029">
                  <c:v>41972</c:v>
                </c:pt>
                <c:pt idx="1030">
                  <c:v>41973</c:v>
                </c:pt>
                <c:pt idx="1031">
                  <c:v>41974</c:v>
                </c:pt>
                <c:pt idx="1032">
                  <c:v>41975</c:v>
                </c:pt>
                <c:pt idx="1033">
                  <c:v>41976</c:v>
                </c:pt>
                <c:pt idx="1034">
                  <c:v>41977</c:v>
                </c:pt>
                <c:pt idx="1035">
                  <c:v>41978</c:v>
                </c:pt>
                <c:pt idx="1036">
                  <c:v>41979</c:v>
                </c:pt>
                <c:pt idx="1037">
                  <c:v>41980</c:v>
                </c:pt>
                <c:pt idx="1038">
                  <c:v>41981</c:v>
                </c:pt>
                <c:pt idx="1039">
                  <c:v>41982</c:v>
                </c:pt>
                <c:pt idx="1040">
                  <c:v>41983</c:v>
                </c:pt>
                <c:pt idx="1041">
                  <c:v>41984</c:v>
                </c:pt>
                <c:pt idx="1042">
                  <c:v>41985</c:v>
                </c:pt>
                <c:pt idx="1043">
                  <c:v>41986</c:v>
                </c:pt>
                <c:pt idx="1044">
                  <c:v>41987</c:v>
                </c:pt>
                <c:pt idx="1045">
                  <c:v>41988</c:v>
                </c:pt>
                <c:pt idx="1046">
                  <c:v>41989</c:v>
                </c:pt>
                <c:pt idx="1047">
                  <c:v>41990</c:v>
                </c:pt>
                <c:pt idx="1048">
                  <c:v>41991</c:v>
                </c:pt>
                <c:pt idx="1049">
                  <c:v>41992</c:v>
                </c:pt>
                <c:pt idx="1050">
                  <c:v>41993</c:v>
                </c:pt>
                <c:pt idx="1051">
                  <c:v>41994</c:v>
                </c:pt>
                <c:pt idx="1052">
                  <c:v>41995</c:v>
                </c:pt>
                <c:pt idx="1053">
                  <c:v>41996</c:v>
                </c:pt>
                <c:pt idx="1054">
                  <c:v>41997</c:v>
                </c:pt>
                <c:pt idx="1055">
                  <c:v>41998</c:v>
                </c:pt>
                <c:pt idx="1056">
                  <c:v>41999</c:v>
                </c:pt>
                <c:pt idx="1057">
                  <c:v>42000</c:v>
                </c:pt>
                <c:pt idx="1058">
                  <c:v>42001</c:v>
                </c:pt>
                <c:pt idx="1059">
                  <c:v>42002</c:v>
                </c:pt>
                <c:pt idx="1060">
                  <c:v>42003</c:v>
                </c:pt>
                <c:pt idx="1061">
                  <c:v>42004</c:v>
                </c:pt>
                <c:pt idx="1062">
                  <c:v>42005</c:v>
                </c:pt>
                <c:pt idx="1063">
                  <c:v>42006</c:v>
                </c:pt>
                <c:pt idx="1064">
                  <c:v>42007</c:v>
                </c:pt>
                <c:pt idx="1065">
                  <c:v>42008</c:v>
                </c:pt>
                <c:pt idx="1066">
                  <c:v>42009</c:v>
                </c:pt>
                <c:pt idx="1067">
                  <c:v>42010</c:v>
                </c:pt>
                <c:pt idx="1068">
                  <c:v>42011</c:v>
                </c:pt>
                <c:pt idx="1069">
                  <c:v>42012</c:v>
                </c:pt>
                <c:pt idx="1070">
                  <c:v>42013</c:v>
                </c:pt>
                <c:pt idx="1071">
                  <c:v>42014</c:v>
                </c:pt>
                <c:pt idx="1072">
                  <c:v>42015</c:v>
                </c:pt>
                <c:pt idx="1073">
                  <c:v>42016</c:v>
                </c:pt>
                <c:pt idx="1074">
                  <c:v>42017</c:v>
                </c:pt>
                <c:pt idx="1075">
                  <c:v>42018</c:v>
                </c:pt>
                <c:pt idx="1076">
                  <c:v>42019</c:v>
                </c:pt>
                <c:pt idx="1077">
                  <c:v>42020</c:v>
                </c:pt>
                <c:pt idx="1078">
                  <c:v>42021</c:v>
                </c:pt>
                <c:pt idx="1079">
                  <c:v>42022</c:v>
                </c:pt>
                <c:pt idx="1080">
                  <c:v>42023</c:v>
                </c:pt>
                <c:pt idx="1081">
                  <c:v>42024</c:v>
                </c:pt>
                <c:pt idx="1082">
                  <c:v>42025</c:v>
                </c:pt>
                <c:pt idx="1083">
                  <c:v>42026</c:v>
                </c:pt>
                <c:pt idx="1084">
                  <c:v>42027</c:v>
                </c:pt>
                <c:pt idx="1085">
                  <c:v>42028</c:v>
                </c:pt>
                <c:pt idx="1086">
                  <c:v>42029</c:v>
                </c:pt>
                <c:pt idx="1087">
                  <c:v>42030</c:v>
                </c:pt>
                <c:pt idx="1088">
                  <c:v>42031</c:v>
                </c:pt>
                <c:pt idx="1089">
                  <c:v>42032</c:v>
                </c:pt>
                <c:pt idx="1090">
                  <c:v>42033</c:v>
                </c:pt>
                <c:pt idx="1091">
                  <c:v>42034</c:v>
                </c:pt>
                <c:pt idx="1092">
                  <c:v>42035</c:v>
                </c:pt>
                <c:pt idx="1093">
                  <c:v>42036</c:v>
                </c:pt>
                <c:pt idx="1094">
                  <c:v>42037</c:v>
                </c:pt>
                <c:pt idx="1095">
                  <c:v>42038</c:v>
                </c:pt>
                <c:pt idx="1096">
                  <c:v>42039</c:v>
                </c:pt>
                <c:pt idx="1097">
                  <c:v>42040</c:v>
                </c:pt>
                <c:pt idx="1098">
                  <c:v>42041</c:v>
                </c:pt>
                <c:pt idx="1099">
                  <c:v>42042</c:v>
                </c:pt>
                <c:pt idx="1100">
                  <c:v>42043</c:v>
                </c:pt>
                <c:pt idx="1101">
                  <c:v>42044</c:v>
                </c:pt>
                <c:pt idx="1102">
                  <c:v>42045</c:v>
                </c:pt>
                <c:pt idx="1103">
                  <c:v>42046</c:v>
                </c:pt>
                <c:pt idx="1104">
                  <c:v>42047</c:v>
                </c:pt>
                <c:pt idx="1105">
                  <c:v>42048</c:v>
                </c:pt>
                <c:pt idx="1106">
                  <c:v>42049</c:v>
                </c:pt>
                <c:pt idx="1107">
                  <c:v>42050</c:v>
                </c:pt>
                <c:pt idx="1108">
                  <c:v>42051</c:v>
                </c:pt>
                <c:pt idx="1109">
                  <c:v>42052</c:v>
                </c:pt>
                <c:pt idx="1110">
                  <c:v>42053</c:v>
                </c:pt>
                <c:pt idx="1111">
                  <c:v>42054</c:v>
                </c:pt>
                <c:pt idx="1112">
                  <c:v>42055</c:v>
                </c:pt>
                <c:pt idx="1113">
                  <c:v>42056</c:v>
                </c:pt>
                <c:pt idx="1114">
                  <c:v>42057</c:v>
                </c:pt>
                <c:pt idx="1115">
                  <c:v>42058</c:v>
                </c:pt>
                <c:pt idx="1116">
                  <c:v>42059</c:v>
                </c:pt>
                <c:pt idx="1117">
                  <c:v>42060</c:v>
                </c:pt>
                <c:pt idx="1118">
                  <c:v>42061</c:v>
                </c:pt>
                <c:pt idx="1119">
                  <c:v>42062</c:v>
                </c:pt>
                <c:pt idx="1120">
                  <c:v>42063</c:v>
                </c:pt>
                <c:pt idx="1121">
                  <c:v>42064</c:v>
                </c:pt>
                <c:pt idx="1122">
                  <c:v>42065</c:v>
                </c:pt>
                <c:pt idx="1123">
                  <c:v>42066</c:v>
                </c:pt>
                <c:pt idx="1124">
                  <c:v>42067</c:v>
                </c:pt>
                <c:pt idx="1125">
                  <c:v>42068</c:v>
                </c:pt>
                <c:pt idx="1126">
                  <c:v>42069</c:v>
                </c:pt>
                <c:pt idx="1127">
                  <c:v>42070</c:v>
                </c:pt>
                <c:pt idx="1128">
                  <c:v>42071</c:v>
                </c:pt>
                <c:pt idx="1129">
                  <c:v>42072</c:v>
                </c:pt>
                <c:pt idx="1130">
                  <c:v>42073</c:v>
                </c:pt>
                <c:pt idx="1131">
                  <c:v>42074</c:v>
                </c:pt>
                <c:pt idx="1132">
                  <c:v>42075</c:v>
                </c:pt>
                <c:pt idx="1133">
                  <c:v>42076</c:v>
                </c:pt>
                <c:pt idx="1134">
                  <c:v>42077</c:v>
                </c:pt>
                <c:pt idx="1135">
                  <c:v>42078</c:v>
                </c:pt>
                <c:pt idx="1136">
                  <c:v>42079</c:v>
                </c:pt>
                <c:pt idx="1137">
                  <c:v>42080</c:v>
                </c:pt>
                <c:pt idx="1138">
                  <c:v>42081</c:v>
                </c:pt>
                <c:pt idx="1139">
                  <c:v>42082</c:v>
                </c:pt>
                <c:pt idx="1140">
                  <c:v>42083</c:v>
                </c:pt>
                <c:pt idx="1141">
                  <c:v>42084</c:v>
                </c:pt>
                <c:pt idx="1142">
                  <c:v>42085</c:v>
                </c:pt>
                <c:pt idx="1143">
                  <c:v>42086</c:v>
                </c:pt>
                <c:pt idx="1144">
                  <c:v>42087</c:v>
                </c:pt>
                <c:pt idx="1145">
                  <c:v>42088</c:v>
                </c:pt>
                <c:pt idx="1146">
                  <c:v>42089</c:v>
                </c:pt>
                <c:pt idx="1147">
                  <c:v>42090</c:v>
                </c:pt>
                <c:pt idx="1148">
                  <c:v>42091</c:v>
                </c:pt>
                <c:pt idx="1149">
                  <c:v>42092</c:v>
                </c:pt>
                <c:pt idx="1150">
                  <c:v>42093</c:v>
                </c:pt>
                <c:pt idx="1151">
                  <c:v>42094</c:v>
                </c:pt>
                <c:pt idx="1152">
                  <c:v>42095</c:v>
                </c:pt>
                <c:pt idx="1153">
                  <c:v>42096</c:v>
                </c:pt>
                <c:pt idx="1154">
                  <c:v>42097</c:v>
                </c:pt>
                <c:pt idx="1155">
                  <c:v>42098</c:v>
                </c:pt>
                <c:pt idx="1156">
                  <c:v>42099</c:v>
                </c:pt>
                <c:pt idx="1157">
                  <c:v>42100</c:v>
                </c:pt>
                <c:pt idx="1158">
                  <c:v>42101</c:v>
                </c:pt>
                <c:pt idx="1159">
                  <c:v>42102</c:v>
                </c:pt>
                <c:pt idx="1160">
                  <c:v>42103</c:v>
                </c:pt>
                <c:pt idx="1161">
                  <c:v>42104</c:v>
                </c:pt>
                <c:pt idx="1162">
                  <c:v>42105</c:v>
                </c:pt>
                <c:pt idx="1163">
                  <c:v>42106</c:v>
                </c:pt>
                <c:pt idx="1164">
                  <c:v>42107</c:v>
                </c:pt>
                <c:pt idx="1165">
                  <c:v>42108</c:v>
                </c:pt>
                <c:pt idx="1166">
                  <c:v>42109</c:v>
                </c:pt>
                <c:pt idx="1167">
                  <c:v>42110</c:v>
                </c:pt>
                <c:pt idx="1168">
                  <c:v>42111</c:v>
                </c:pt>
                <c:pt idx="1169">
                  <c:v>42112</c:v>
                </c:pt>
                <c:pt idx="1170">
                  <c:v>42113</c:v>
                </c:pt>
                <c:pt idx="1171">
                  <c:v>42114</c:v>
                </c:pt>
                <c:pt idx="1172">
                  <c:v>42115</c:v>
                </c:pt>
                <c:pt idx="1173">
                  <c:v>42116</c:v>
                </c:pt>
                <c:pt idx="1174">
                  <c:v>42117</c:v>
                </c:pt>
                <c:pt idx="1175">
                  <c:v>42118</c:v>
                </c:pt>
                <c:pt idx="1176">
                  <c:v>42119</c:v>
                </c:pt>
                <c:pt idx="1177">
                  <c:v>42120</c:v>
                </c:pt>
                <c:pt idx="1178">
                  <c:v>42121</c:v>
                </c:pt>
                <c:pt idx="1179">
                  <c:v>42122</c:v>
                </c:pt>
                <c:pt idx="1180">
                  <c:v>42123</c:v>
                </c:pt>
                <c:pt idx="1181">
                  <c:v>42124</c:v>
                </c:pt>
                <c:pt idx="1182">
                  <c:v>42125</c:v>
                </c:pt>
                <c:pt idx="1183">
                  <c:v>42126</c:v>
                </c:pt>
                <c:pt idx="1184">
                  <c:v>42127</c:v>
                </c:pt>
                <c:pt idx="1185">
                  <c:v>42128</c:v>
                </c:pt>
                <c:pt idx="1186">
                  <c:v>42129</c:v>
                </c:pt>
                <c:pt idx="1187">
                  <c:v>42130</c:v>
                </c:pt>
                <c:pt idx="1188">
                  <c:v>42131</c:v>
                </c:pt>
                <c:pt idx="1189">
                  <c:v>42132</c:v>
                </c:pt>
                <c:pt idx="1190">
                  <c:v>42133</c:v>
                </c:pt>
                <c:pt idx="1191">
                  <c:v>42134</c:v>
                </c:pt>
                <c:pt idx="1192">
                  <c:v>42135</c:v>
                </c:pt>
                <c:pt idx="1193">
                  <c:v>42136</c:v>
                </c:pt>
                <c:pt idx="1194">
                  <c:v>42137</c:v>
                </c:pt>
                <c:pt idx="1195">
                  <c:v>42138</c:v>
                </c:pt>
                <c:pt idx="1196">
                  <c:v>42139</c:v>
                </c:pt>
                <c:pt idx="1197">
                  <c:v>42140</c:v>
                </c:pt>
                <c:pt idx="1198">
                  <c:v>42141</c:v>
                </c:pt>
                <c:pt idx="1199">
                  <c:v>42142</c:v>
                </c:pt>
                <c:pt idx="1200">
                  <c:v>42143</c:v>
                </c:pt>
                <c:pt idx="1201">
                  <c:v>42144</c:v>
                </c:pt>
                <c:pt idx="1202">
                  <c:v>42145</c:v>
                </c:pt>
                <c:pt idx="1203">
                  <c:v>42146</c:v>
                </c:pt>
                <c:pt idx="1204">
                  <c:v>42147</c:v>
                </c:pt>
                <c:pt idx="1205">
                  <c:v>42148</c:v>
                </c:pt>
                <c:pt idx="1206">
                  <c:v>42149</c:v>
                </c:pt>
                <c:pt idx="1207">
                  <c:v>42150</c:v>
                </c:pt>
                <c:pt idx="1208">
                  <c:v>42151</c:v>
                </c:pt>
                <c:pt idx="1209">
                  <c:v>42152</c:v>
                </c:pt>
                <c:pt idx="1210">
                  <c:v>42153</c:v>
                </c:pt>
                <c:pt idx="1211">
                  <c:v>42154</c:v>
                </c:pt>
                <c:pt idx="1212">
                  <c:v>42155</c:v>
                </c:pt>
                <c:pt idx="1213">
                  <c:v>42156</c:v>
                </c:pt>
                <c:pt idx="1214">
                  <c:v>42157</c:v>
                </c:pt>
                <c:pt idx="1215">
                  <c:v>42158</c:v>
                </c:pt>
                <c:pt idx="1216">
                  <c:v>42159</c:v>
                </c:pt>
                <c:pt idx="1217">
                  <c:v>42160</c:v>
                </c:pt>
                <c:pt idx="1218">
                  <c:v>42161</c:v>
                </c:pt>
                <c:pt idx="1219">
                  <c:v>42162</c:v>
                </c:pt>
                <c:pt idx="1220">
                  <c:v>42163</c:v>
                </c:pt>
                <c:pt idx="1221">
                  <c:v>42164</c:v>
                </c:pt>
                <c:pt idx="1222">
                  <c:v>42165</c:v>
                </c:pt>
                <c:pt idx="1223">
                  <c:v>42166</c:v>
                </c:pt>
                <c:pt idx="1224">
                  <c:v>42167</c:v>
                </c:pt>
                <c:pt idx="1225">
                  <c:v>42168</c:v>
                </c:pt>
                <c:pt idx="1226">
                  <c:v>42169</c:v>
                </c:pt>
                <c:pt idx="1227">
                  <c:v>42170</c:v>
                </c:pt>
                <c:pt idx="1228">
                  <c:v>42171</c:v>
                </c:pt>
                <c:pt idx="1229">
                  <c:v>42172</c:v>
                </c:pt>
                <c:pt idx="1230">
                  <c:v>42173</c:v>
                </c:pt>
                <c:pt idx="1231">
                  <c:v>42174</c:v>
                </c:pt>
                <c:pt idx="1232">
                  <c:v>42175</c:v>
                </c:pt>
                <c:pt idx="1233">
                  <c:v>42176</c:v>
                </c:pt>
                <c:pt idx="1234">
                  <c:v>42177</c:v>
                </c:pt>
                <c:pt idx="1235">
                  <c:v>42178</c:v>
                </c:pt>
                <c:pt idx="1236">
                  <c:v>42179</c:v>
                </c:pt>
                <c:pt idx="1237">
                  <c:v>42180</c:v>
                </c:pt>
                <c:pt idx="1238">
                  <c:v>42181</c:v>
                </c:pt>
                <c:pt idx="1239">
                  <c:v>42182</c:v>
                </c:pt>
                <c:pt idx="1240">
                  <c:v>42183</c:v>
                </c:pt>
                <c:pt idx="1241">
                  <c:v>42184</c:v>
                </c:pt>
                <c:pt idx="1242">
                  <c:v>42185</c:v>
                </c:pt>
                <c:pt idx="1243">
                  <c:v>42186</c:v>
                </c:pt>
                <c:pt idx="1244">
                  <c:v>42187</c:v>
                </c:pt>
                <c:pt idx="1245">
                  <c:v>42188</c:v>
                </c:pt>
                <c:pt idx="1246">
                  <c:v>42189</c:v>
                </c:pt>
                <c:pt idx="1247">
                  <c:v>42190</c:v>
                </c:pt>
                <c:pt idx="1248">
                  <c:v>42191</c:v>
                </c:pt>
                <c:pt idx="1249">
                  <c:v>42192</c:v>
                </c:pt>
                <c:pt idx="1250">
                  <c:v>42193</c:v>
                </c:pt>
                <c:pt idx="1251">
                  <c:v>42194</c:v>
                </c:pt>
                <c:pt idx="1252">
                  <c:v>42195</c:v>
                </c:pt>
                <c:pt idx="1253">
                  <c:v>42197</c:v>
                </c:pt>
                <c:pt idx="1254">
                  <c:v>42198</c:v>
                </c:pt>
                <c:pt idx="1255">
                  <c:v>42199</c:v>
                </c:pt>
                <c:pt idx="1256">
                  <c:v>42200</c:v>
                </c:pt>
                <c:pt idx="1257">
                  <c:v>42201</c:v>
                </c:pt>
                <c:pt idx="1258">
                  <c:v>42202</c:v>
                </c:pt>
                <c:pt idx="1259">
                  <c:v>42203</c:v>
                </c:pt>
                <c:pt idx="1260">
                  <c:v>42204</c:v>
                </c:pt>
                <c:pt idx="1261">
                  <c:v>42205</c:v>
                </c:pt>
                <c:pt idx="1262">
                  <c:v>42206</c:v>
                </c:pt>
                <c:pt idx="1263">
                  <c:v>42207</c:v>
                </c:pt>
                <c:pt idx="1264">
                  <c:v>42208</c:v>
                </c:pt>
                <c:pt idx="1265">
                  <c:v>42209</c:v>
                </c:pt>
                <c:pt idx="1266">
                  <c:v>42210</c:v>
                </c:pt>
                <c:pt idx="1267">
                  <c:v>42211</c:v>
                </c:pt>
                <c:pt idx="1268">
                  <c:v>42212</c:v>
                </c:pt>
                <c:pt idx="1269">
                  <c:v>42213</c:v>
                </c:pt>
                <c:pt idx="1270">
                  <c:v>42214</c:v>
                </c:pt>
                <c:pt idx="1271">
                  <c:v>42215</c:v>
                </c:pt>
                <c:pt idx="1272">
                  <c:v>42216</c:v>
                </c:pt>
                <c:pt idx="1273">
                  <c:v>42217</c:v>
                </c:pt>
                <c:pt idx="1274">
                  <c:v>42218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42224</c:v>
                </c:pt>
                <c:pt idx="1281">
                  <c:v>42225</c:v>
                </c:pt>
                <c:pt idx="1282">
                  <c:v>42226</c:v>
                </c:pt>
                <c:pt idx="1283">
                  <c:v>42227</c:v>
                </c:pt>
                <c:pt idx="1284">
                  <c:v>42228</c:v>
                </c:pt>
                <c:pt idx="1285">
                  <c:v>42229</c:v>
                </c:pt>
                <c:pt idx="1286">
                  <c:v>42230</c:v>
                </c:pt>
                <c:pt idx="1287">
                  <c:v>42231</c:v>
                </c:pt>
                <c:pt idx="1288">
                  <c:v>42232</c:v>
                </c:pt>
                <c:pt idx="1289">
                  <c:v>42233</c:v>
                </c:pt>
                <c:pt idx="1290">
                  <c:v>42234</c:v>
                </c:pt>
                <c:pt idx="1291">
                  <c:v>42235</c:v>
                </c:pt>
                <c:pt idx="1292">
                  <c:v>42236</c:v>
                </c:pt>
                <c:pt idx="1293">
                  <c:v>42237</c:v>
                </c:pt>
                <c:pt idx="1294">
                  <c:v>42238</c:v>
                </c:pt>
                <c:pt idx="1295">
                  <c:v>42239</c:v>
                </c:pt>
                <c:pt idx="1296">
                  <c:v>42240</c:v>
                </c:pt>
                <c:pt idx="1297">
                  <c:v>42241</c:v>
                </c:pt>
                <c:pt idx="1298">
                  <c:v>42242</c:v>
                </c:pt>
                <c:pt idx="1299">
                  <c:v>42243</c:v>
                </c:pt>
                <c:pt idx="1300">
                  <c:v>42244</c:v>
                </c:pt>
                <c:pt idx="1301">
                  <c:v>42245</c:v>
                </c:pt>
                <c:pt idx="1302">
                  <c:v>42246</c:v>
                </c:pt>
                <c:pt idx="1303">
                  <c:v>42247</c:v>
                </c:pt>
                <c:pt idx="1304">
                  <c:v>42248</c:v>
                </c:pt>
                <c:pt idx="1305">
                  <c:v>42249</c:v>
                </c:pt>
                <c:pt idx="1306">
                  <c:v>42250</c:v>
                </c:pt>
                <c:pt idx="1307">
                  <c:v>42251</c:v>
                </c:pt>
                <c:pt idx="1308">
                  <c:v>42252</c:v>
                </c:pt>
                <c:pt idx="1309">
                  <c:v>42253</c:v>
                </c:pt>
                <c:pt idx="1310">
                  <c:v>42254</c:v>
                </c:pt>
                <c:pt idx="1311">
                  <c:v>42255</c:v>
                </c:pt>
                <c:pt idx="1312">
                  <c:v>42256</c:v>
                </c:pt>
                <c:pt idx="1313">
                  <c:v>42257</c:v>
                </c:pt>
                <c:pt idx="1314">
                  <c:v>42258</c:v>
                </c:pt>
                <c:pt idx="1315">
                  <c:v>42259</c:v>
                </c:pt>
                <c:pt idx="1316">
                  <c:v>42260</c:v>
                </c:pt>
                <c:pt idx="1317">
                  <c:v>42261</c:v>
                </c:pt>
                <c:pt idx="1318">
                  <c:v>42262</c:v>
                </c:pt>
                <c:pt idx="1319">
                  <c:v>42263</c:v>
                </c:pt>
                <c:pt idx="1320">
                  <c:v>42264</c:v>
                </c:pt>
                <c:pt idx="1321">
                  <c:v>42265</c:v>
                </c:pt>
                <c:pt idx="1322">
                  <c:v>42266</c:v>
                </c:pt>
                <c:pt idx="1323">
                  <c:v>42267</c:v>
                </c:pt>
                <c:pt idx="1324">
                  <c:v>42268</c:v>
                </c:pt>
                <c:pt idx="1325">
                  <c:v>42269</c:v>
                </c:pt>
                <c:pt idx="1326">
                  <c:v>42270</c:v>
                </c:pt>
                <c:pt idx="1327">
                  <c:v>42271</c:v>
                </c:pt>
                <c:pt idx="1328">
                  <c:v>42272</c:v>
                </c:pt>
                <c:pt idx="1329">
                  <c:v>42273</c:v>
                </c:pt>
                <c:pt idx="1330">
                  <c:v>42274</c:v>
                </c:pt>
                <c:pt idx="1331">
                  <c:v>42275</c:v>
                </c:pt>
                <c:pt idx="1332">
                  <c:v>42276</c:v>
                </c:pt>
                <c:pt idx="1333">
                  <c:v>42277</c:v>
                </c:pt>
                <c:pt idx="1334">
                  <c:v>42278</c:v>
                </c:pt>
                <c:pt idx="1335">
                  <c:v>42279</c:v>
                </c:pt>
                <c:pt idx="1336">
                  <c:v>42280</c:v>
                </c:pt>
                <c:pt idx="1337">
                  <c:v>42281</c:v>
                </c:pt>
                <c:pt idx="1338">
                  <c:v>42282</c:v>
                </c:pt>
                <c:pt idx="1339">
                  <c:v>42283</c:v>
                </c:pt>
                <c:pt idx="1340">
                  <c:v>42284</c:v>
                </c:pt>
                <c:pt idx="1341">
                  <c:v>42285</c:v>
                </c:pt>
                <c:pt idx="1342">
                  <c:v>42286</c:v>
                </c:pt>
                <c:pt idx="1343">
                  <c:v>42287</c:v>
                </c:pt>
                <c:pt idx="1344">
                  <c:v>42288</c:v>
                </c:pt>
                <c:pt idx="1345">
                  <c:v>42289</c:v>
                </c:pt>
                <c:pt idx="1346">
                  <c:v>42290</c:v>
                </c:pt>
                <c:pt idx="1347">
                  <c:v>42291</c:v>
                </c:pt>
                <c:pt idx="1348">
                  <c:v>42292</c:v>
                </c:pt>
                <c:pt idx="1349">
                  <c:v>42293</c:v>
                </c:pt>
                <c:pt idx="1350">
                  <c:v>42294</c:v>
                </c:pt>
                <c:pt idx="1351">
                  <c:v>42295</c:v>
                </c:pt>
                <c:pt idx="1352">
                  <c:v>42296</c:v>
                </c:pt>
                <c:pt idx="1353">
                  <c:v>42297</c:v>
                </c:pt>
                <c:pt idx="1354">
                  <c:v>42298</c:v>
                </c:pt>
                <c:pt idx="1355">
                  <c:v>42299</c:v>
                </c:pt>
                <c:pt idx="1356">
                  <c:v>42300</c:v>
                </c:pt>
                <c:pt idx="1357">
                  <c:v>42301</c:v>
                </c:pt>
                <c:pt idx="1358">
                  <c:v>42302</c:v>
                </c:pt>
                <c:pt idx="1359">
                  <c:v>42303</c:v>
                </c:pt>
                <c:pt idx="1360">
                  <c:v>42304</c:v>
                </c:pt>
                <c:pt idx="1361">
                  <c:v>42305</c:v>
                </c:pt>
                <c:pt idx="1362">
                  <c:v>42306</c:v>
                </c:pt>
                <c:pt idx="1363">
                  <c:v>42307</c:v>
                </c:pt>
                <c:pt idx="1364">
                  <c:v>42308</c:v>
                </c:pt>
                <c:pt idx="1365">
                  <c:v>42309</c:v>
                </c:pt>
                <c:pt idx="1366">
                  <c:v>42310</c:v>
                </c:pt>
                <c:pt idx="1367">
                  <c:v>42311</c:v>
                </c:pt>
                <c:pt idx="1368">
                  <c:v>42312</c:v>
                </c:pt>
                <c:pt idx="1369">
                  <c:v>42313</c:v>
                </c:pt>
                <c:pt idx="1370">
                  <c:v>42314</c:v>
                </c:pt>
                <c:pt idx="1371">
                  <c:v>42315</c:v>
                </c:pt>
                <c:pt idx="1372">
                  <c:v>42316</c:v>
                </c:pt>
                <c:pt idx="1373">
                  <c:v>42317</c:v>
                </c:pt>
                <c:pt idx="1374">
                  <c:v>42318</c:v>
                </c:pt>
                <c:pt idx="1375">
                  <c:v>42319</c:v>
                </c:pt>
                <c:pt idx="1376">
                  <c:v>42320</c:v>
                </c:pt>
                <c:pt idx="1377">
                  <c:v>42321</c:v>
                </c:pt>
                <c:pt idx="1378">
                  <c:v>42322</c:v>
                </c:pt>
                <c:pt idx="1379">
                  <c:v>42323</c:v>
                </c:pt>
                <c:pt idx="1380">
                  <c:v>42324</c:v>
                </c:pt>
                <c:pt idx="1381">
                  <c:v>42325</c:v>
                </c:pt>
                <c:pt idx="1382">
                  <c:v>42326</c:v>
                </c:pt>
                <c:pt idx="1383">
                  <c:v>42327</c:v>
                </c:pt>
                <c:pt idx="1384">
                  <c:v>42328</c:v>
                </c:pt>
                <c:pt idx="1385">
                  <c:v>42329</c:v>
                </c:pt>
                <c:pt idx="1386">
                  <c:v>42330</c:v>
                </c:pt>
                <c:pt idx="1387">
                  <c:v>42331</c:v>
                </c:pt>
                <c:pt idx="1388">
                  <c:v>42332</c:v>
                </c:pt>
                <c:pt idx="1389">
                  <c:v>42333</c:v>
                </c:pt>
                <c:pt idx="1390">
                  <c:v>42334</c:v>
                </c:pt>
                <c:pt idx="1391">
                  <c:v>42335</c:v>
                </c:pt>
                <c:pt idx="1392">
                  <c:v>42336</c:v>
                </c:pt>
                <c:pt idx="1393">
                  <c:v>42337</c:v>
                </c:pt>
                <c:pt idx="1394">
                  <c:v>42338</c:v>
                </c:pt>
                <c:pt idx="1395">
                  <c:v>42339</c:v>
                </c:pt>
                <c:pt idx="1396">
                  <c:v>42340</c:v>
                </c:pt>
                <c:pt idx="1397">
                  <c:v>42341</c:v>
                </c:pt>
                <c:pt idx="1398">
                  <c:v>42342</c:v>
                </c:pt>
                <c:pt idx="1399">
                  <c:v>42343</c:v>
                </c:pt>
                <c:pt idx="1400">
                  <c:v>42344</c:v>
                </c:pt>
                <c:pt idx="1401">
                  <c:v>42345</c:v>
                </c:pt>
                <c:pt idx="1402">
                  <c:v>42346</c:v>
                </c:pt>
                <c:pt idx="1403">
                  <c:v>42347</c:v>
                </c:pt>
                <c:pt idx="1404">
                  <c:v>42348</c:v>
                </c:pt>
                <c:pt idx="1405">
                  <c:v>42349</c:v>
                </c:pt>
                <c:pt idx="1406">
                  <c:v>42350</c:v>
                </c:pt>
                <c:pt idx="1407">
                  <c:v>42351</c:v>
                </c:pt>
                <c:pt idx="1408">
                  <c:v>42352</c:v>
                </c:pt>
                <c:pt idx="1409">
                  <c:v>42353</c:v>
                </c:pt>
                <c:pt idx="1410">
                  <c:v>42354</c:v>
                </c:pt>
                <c:pt idx="1411">
                  <c:v>42355</c:v>
                </c:pt>
                <c:pt idx="1412">
                  <c:v>42356</c:v>
                </c:pt>
                <c:pt idx="1413">
                  <c:v>42357</c:v>
                </c:pt>
                <c:pt idx="1414">
                  <c:v>42358</c:v>
                </c:pt>
                <c:pt idx="1415">
                  <c:v>42359</c:v>
                </c:pt>
                <c:pt idx="1416">
                  <c:v>42360</c:v>
                </c:pt>
                <c:pt idx="1417">
                  <c:v>42361</c:v>
                </c:pt>
                <c:pt idx="1418">
                  <c:v>42362</c:v>
                </c:pt>
                <c:pt idx="1419">
                  <c:v>42363</c:v>
                </c:pt>
                <c:pt idx="1420">
                  <c:v>42364</c:v>
                </c:pt>
                <c:pt idx="1421">
                  <c:v>42365</c:v>
                </c:pt>
                <c:pt idx="1422">
                  <c:v>42366</c:v>
                </c:pt>
                <c:pt idx="1423">
                  <c:v>42367</c:v>
                </c:pt>
                <c:pt idx="1424">
                  <c:v>42368</c:v>
                </c:pt>
                <c:pt idx="1425">
                  <c:v>42369</c:v>
                </c:pt>
                <c:pt idx="1426">
                  <c:v>42370</c:v>
                </c:pt>
                <c:pt idx="1427">
                  <c:v>42371</c:v>
                </c:pt>
                <c:pt idx="1428">
                  <c:v>42372</c:v>
                </c:pt>
                <c:pt idx="1429">
                  <c:v>42373</c:v>
                </c:pt>
                <c:pt idx="1430">
                  <c:v>42374</c:v>
                </c:pt>
                <c:pt idx="1431">
                  <c:v>42375</c:v>
                </c:pt>
                <c:pt idx="1432">
                  <c:v>42376</c:v>
                </c:pt>
                <c:pt idx="1433">
                  <c:v>42377</c:v>
                </c:pt>
                <c:pt idx="1434">
                  <c:v>42378</c:v>
                </c:pt>
                <c:pt idx="1435">
                  <c:v>42379</c:v>
                </c:pt>
                <c:pt idx="1436">
                  <c:v>42380</c:v>
                </c:pt>
                <c:pt idx="1437">
                  <c:v>42381</c:v>
                </c:pt>
                <c:pt idx="1438">
                  <c:v>42382</c:v>
                </c:pt>
                <c:pt idx="1439">
                  <c:v>42383</c:v>
                </c:pt>
                <c:pt idx="1440">
                  <c:v>42384</c:v>
                </c:pt>
                <c:pt idx="1441">
                  <c:v>42385</c:v>
                </c:pt>
                <c:pt idx="1442">
                  <c:v>42386</c:v>
                </c:pt>
                <c:pt idx="1443">
                  <c:v>42387</c:v>
                </c:pt>
                <c:pt idx="1444">
                  <c:v>42388</c:v>
                </c:pt>
                <c:pt idx="1445">
                  <c:v>42389</c:v>
                </c:pt>
                <c:pt idx="1446">
                  <c:v>42390</c:v>
                </c:pt>
                <c:pt idx="1447">
                  <c:v>42391</c:v>
                </c:pt>
                <c:pt idx="1448">
                  <c:v>42392</c:v>
                </c:pt>
                <c:pt idx="1449">
                  <c:v>42393</c:v>
                </c:pt>
                <c:pt idx="1450">
                  <c:v>42394</c:v>
                </c:pt>
                <c:pt idx="1451">
                  <c:v>42395</c:v>
                </c:pt>
                <c:pt idx="1452">
                  <c:v>42396</c:v>
                </c:pt>
                <c:pt idx="1453">
                  <c:v>42397</c:v>
                </c:pt>
                <c:pt idx="1454">
                  <c:v>42398</c:v>
                </c:pt>
                <c:pt idx="1455">
                  <c:v>42399</c:v>
                </c:pt>
                <c:pt idx="1456">
                  <c:v>42400</c:v>
                </c:pt>
                <c:pt idx="1457">
                  <c:v>42401</c:v>
                </c:pt>
                <c:pt idx="1458">
                  <c:v>42402</c:v>
                </c:pt>
                <c:pt idx="1459">
                  <c:v>42403</c:v>
                </c:pt>
                <c:pt idx="1460">
                  <c:v>42404</c:v>
                </c:pt>
                <c:pt idx="1461">
                  <c:v>42405</c:v>
                </c:pt>
                <c:pt idx="1462">
                  <c:v>42406</c:v>
                </c:pt>
                <c:pt idx="1463">
                  <c:v>42407</c:v>
                </c:pt>
                <c:pt idx="1464">
                  <c:v>42408</c:v>
                </c:pt>
                <c:pt idx="1465">
                  <c:v>42409</c:v>
                </c:pt>
                <c:pt idx="1466">
                  <c:v>42410</c:v>
                </c:pt>
                <c:pt idx="1467">
                  <c:v>42411</c:v>
                </c:pt>
                <c:pt idx="1468">
                  <c:v>42412</c:v>
                </c:pt>
                <c:pt idx="1469">
                  <c:v>42413</c:v>
                </c:pt>
                <c:pt idx="1470">
                  <c:v>42414</c:v>
                </c:pt>
                <c:pt idx="1471">
                  <c:v>42415</c:v>
                </c:pt>
                <c:pt idx="1472">
                  <c:v>42416</c:v>
                </c:pt>
                <c:pt idx="1473">
                  <c:v>42417</c:v>
                </c:pt>
                <c:pt idx="1474">
                  <c:v>42418</c:v>
                </c:pt>
                <c:pt idx="1475">
                  <c:v>42419</c:v>
                </c:pt>
                <c:pt idx="1476">
                  <c:v>42420</c:v>
                </c:pt>
                <c:pt idx="1477">
                  <c:v>42421</c:v>
                </c:pt>
                <c:pt idx="1478">
                  <c:v>42422</c:v>
                </c:pt>
                <c:pt idx="1479">
                  <c:v>42423</c:v>
                </c:pt>
                <c:pt idx="1480">
                  <c:v>42424</c:v>
                </c:pt>
                <c:pt idx="1481">
                  <c:v>42425</c:v>
                </c:pt>
                <c:pt idx="1482">
                  <c:v>42426</c:v>
                </c:pt>
                <c:pt idx="1483">
                  <c:v>42427</c:v>
                </c:pt>
                <c:pt idx="1484">
                  <c:v>42428</c:v>
                </c:pt>
                <c:pt idx="1485">
                  <c:v>42429</c:v>
                </c:pt>
                <c:pt idx="1486">
                  <c:v>42430</c:v>
                </c:pt>
                <c:pt idx="1487">
                  <c:v>42431</c:v>
                </c:pt>
                <c:pt idx="1488">
                  <c:v>42432</c:v>
                </c:pt>
                <c:pt idx="1489">
                  <c:v>42433</c:v>
                </c:pt>
                <c:pt idx="1490">
                  <c:v>42434</c:v>
                </c:pt>
                <c:pt idx="1491">
                  <c:v>42435</c:v>
                </c:pt>
                <c:pt idx="1492">
                  <c:v>42436</c:v>
                </c:pt>
                <c:pt idx="1493">
                  <c:v>42437</c:v>
                </c:pt>
                <c:pt idx="1494">
                  <c:v>42438</c:v>
                </c:pt>
                <c:pt idx="1495">
                  <c:v>42439</c:v>
                </c:pt>
                <c:pt idx="1496">
                  <c:v>42440</c:v>
                </c:pt>
                <c:pt idx="1497">
                  <c:v>42441</c:v>
                </c:pt>
                <c:pt idx="1498">
                  <c:v>42442</c:v>
                </c:pt>
                <c:pt idx="1499">
                  <c:v>42443</c:v>
                </c:pt>
                <c:pt idx="1500">
                  <c:v>42444</c:v>
                </c:pt>
                <c:pt idx="1501">
                  <c:v>42445</c:v>
                </c:pt>
                <c:pt idx="1502">
                  <c:v>42446</c:v>
                </c:pt>
                <c:pt idx="1503">
                  <c:v>42447</c:v>
                </c:pt>
                <c:pt idx="1504">
                  <c:v>42448</c:v>
                </c:pt>
                <c:pt idx="1505">
                  <c:v>42449</c:v>
                </c:pt>
                <c:pt idx="1506">
                  <c:v>42450</c:v>
                </c:pt>
                <c:pt idx="1507">
                  <c:v>42451</c:v>
                </c:pt>
                <c:pt idx="1508">
                  <c:v>42452</c:v>
                </c:pt>
                <c:pt idx="1509">
                  <c:v>42453</c:v>
                </c:pt>
                <c:pt idx="1510">
                  <c:v>42454</c:v>
                </c:pt>
                <c:pt idx="1511">
                  <c:v>42455</c:v>
                </c:pt>
                <c:pt idx="1512">
                  <c:v>42456</c:v>
                </c:pt>
                <c:pt idx="1513">
                  <c:v>42457</c:v>
                </c:pt>
                <c:pt idx="1514">
                  <c:v>42458</c:v>
                </c:pt>
                <c:pt idx="1515">
                  <c:v>42459</c:v>
                </c:pt>
                <c:pt idx="1516">
                  <c:v>42460</c:v>
                </c:pt>
                <c:pt idx="1517">
                  <c:v>42461</c:v>
                </c:pt>
                <c:pt idx="1518">
                  <c:v>42462</c:v>
                </c:pt>
                <c:pt idx="1519">
                  <c:v>42463</c:v>
                </c:pt>
                <c:pt idx="1520">
                  <c:v>42464</c:v>
                </c:pt>
                <c:pt idx="1521">
                  <c:v>42465</c:v>
                </c:pt>
                <c:pt idx="1522">
                  <c:v>42466</c:v>
                </c:pt>
                <c:pt idx="1523">
                  <c:v>42467</c:v>
                </c:pt>
                <c:pt idx="1524">
                  <c:v>42468</c:v>
                </c:pt>
                <c:pt idx="1525">
                  <c:v>42469</c:v>
                </c:pt>
                <c:pt idx="1526">
                  <c:v>42470</c:v>
                </c:pt>
                <c:pt idx="1527">
                  <c:v>42471</c:v>
                </c:pt>
                <c:pt idx="1528">
                  <c:v>42472</c:v>
                </c:pt>
                <c:pt idx="1529">
                  <c:v>42473</c:v>
                </c:pt>
                <c:pt idx="1530">
                  <c:v>42474</c:v>
                </c:pt>
                <c:pt idx="1531">
                  <c:v>42475</c:v>
                </c:pt>
                <c:pt idx="1532">
                  <c:v>42476</c:v>
                </c:pt>
                <c:pt idx="1533">
                  <c:v>42477</c:v>
                </c:pt>
                <c:pt idx="1534">
                  <c:v>42478</c:v>
                </c:pt>
                <c:pt idx="1535">
                  <c:v>42479</c:v>
                </c:pt>
                <c:pt idx="1536">
                  <c:v>42480</c:v>
                </c:pt>
                <c:pt idx="1537">
                  <c:v>42481</c:v>
                </c:pt>
                <c:pt idx="1538">
                  <c:v>42482</c:v>
                </c:pt>
                <c:pt idx="1539">
                  <c:v>42483</c:v>
                </c:pt>
                <c:pt idx="1540">
                  <c:v>42484</c:v>
                </c:pt>
                <c:pt idx="1541">
                  <c:v>42485</c:v>
                </c:pt>
                <c:pt idx="1542">
                  <c:v>42486</c:v>
                </c:pt>
                <c:pt idx="1543">
                  <c:v>42487</c:v>
                </c:pt>
                <c:pt idx="1544">
                  <c:v>42488</c:v>
                </c:pt>
                <c:pt idx="1545">
                  <c:v>42489</c:v>
                </c:pt>
                <c:pt idx="1546">
                  <c:v>42490</c:v>
                </c:pt>
                <c:pt idx="1547">
                  <c:v>42491</c:v>
                </c:pt>
                <c:pt idx="1548">
                  <c:v>42492</c:v>
                </c:pt>
                <c:pt idx="1549">
                  <c:v>42493</c:v>
                </c:pt>
                <c:pt idx="1550">
                  <c:v>42494</c:v>
                </c:pt>
                <c:pt idx="1551">
                  <c:v>42495</c:v>
                </c:pt>
                <c:pt idx="1552">
                  <c:v>42496</c:v>
                </c:pt>
                <c:pt idx="1553">
                  <c:v>42497</c:v>
                </c:pt>
                <c:pt idx="1554">
                  <c:v>42498</c:v>
                </c:pt>
                <c:pt idx="1555">
                  <c:v>42499</c:v>
                </c:pt>
                <c:pt idx="1556">
                  <c:v>42500</c:v>
                </c:pt>
                <c:pt idx="1557">
                  <c:v>42501</c:v>
                </c:pt>
                <c:pt idx="1558">
                  <c:v>42502</c:v>
                </c:pt>
                <c:pt idx="1559">
                  <c:v>42503</c:v>
                </c:pt>
                <c:pt idx="1560">
                  <c:v>42504</c:v>
                </c:pt>
                <c:pt idx="1561">
                  <c:v>42505</c:v>
                </c:pt>
                <c:pt idx="1562">
                  <c:v>42506</c:v>
                </c:pt>
                <c:pt idx="1563">
                  <c:v>42507</c:v>
                </c:pt>
                <c:pt idx="1564">
                  <c:v>42508</c:v>
                </c:pt>
                <c:pt idx="1565">
                  <c:v>42509</c:v>
                </c:pt>
                <c:pt idx="1566">
                  <c:v>42510</c:v>
                </c:pt>
                <c:pt idx="1567">
                  <c:v>42511</c:v>
                </c:pt>
                <c:pt idx="1568">
                  <c:v>42512</c:v>
                </c:pt>
                <c:pt idx="1569">
                  <c:v>42513</c:v>
                </c:pt>
                <c:pt idx="1570">
                  <c:v>42514</c:v>
                </c:pt>
                <c:pt idx="1571">
                  <c:v>42515</c:v>
                </c:pt>
                <c:pt idx="1572">
                  <c:v>42516</c:v>
                </c:pt>
                <c:pt idx="1573">
                  <c:v>42517</c:v>
                </c:pt>
                <c:pt idx="1574">
                  <c:v>42518</c:v>
                </c:pt>
                <c:pt idx="1575">
                  <c:v>42519</c:v>
                </c:pt>
                <c:pt idx="1576">
                  <c:v>42520</c:v>
                </c:pt>
                <c:pt idx="1577">
                  <c:v>42521</c:v>
                </c:pt>
                <c:pt idx="1578">
                  <c:v>42522</c:v>
                </c:pt>
                <c:pt idx="1579">
                  <c:v>42523</c:v>
                </c:pt>
                <c:pt idx="1580">
                  <c:v>42524</c:v>
                </c:pt>
                <c:pt idx="1581">
                  <c:v>42525</c:v>
                </c:pt>
                <c:pt idx="1582">
                  <c:v>42526</c:v>
                </c:pt>
                <c:pt idx="1583">
                  <c:v>42527</c:v>
                </c:pt>
                <c:pt idx="1584">
                  <c:v>42528</c:v>
                </c:pt>
                <c:pt idx="1585">
                  <c:v>42529</c:v>
                </c:pt>
                <c:pt idx="1586">
                  <c:v>42530</c:v>
                </c:pt>
                <c:pt idx="1587">
                  <c:v>42531</c:v>
                </c:pt>
                <c:pt idx="1588">
                  <c:v>42532</c:v>
                </c:pt>
                <c:pt idx="1589">
                  <c:v>42533</c:v>
                </c:pt>
                <c:pt idx="1590">
                  <c:v>42534</c:v>
                </c:pt>
                <c:pt idx="1591">
                  <c:v>42535</c:v>
                </c:pt>
                <c:pt idx="1592">
                  <c:v>42536</c:v>
                </c:pt>
                <c:pt idx="1593">
                  <c:v>42537</c:v>
                </c:pt>
                <c:pt idx="1594">
                  <c:v>42538</c:v>
                </c:pt>
                <c:pt idx="1595">
                  <c:v>42539</c:v>
                </c:pt>
                <c:pt idx="1596">
                  <c:v>42540</c:v>
                </c:pt>
                <c:pt idx="1597">
                  <c:v>42541</c:v>
                </c:pt>
                <c:pt idx="1598">
                  <c:v>42542</c:v>
                </c:pt>
                <c:pt idx="1599">
                  <c:v>42543</c:v>
                </c:pt>
                <c:pt idx="1600">
                  <c:v>42544</c:v>
                </c:pt>
                <c:pt idx="1601">
                  <c:v>42545</c:v>
                </c:pt>
                <c:pt idx="1602">
                  <c:v>42546</c:v>
                </c:pt>
                <c:pt idx="1603">
                  <c:v>42547</c:v>
                </c:pt>
                <c:pt idx="1604">
                  <c:v>42548</c:v>
                </c:pt>
                <c:pt idx="1605">
                  <c:v>42549</c:v>
                </c:pt>
                <c:pt idx="1606">
                  <c:v>42550</c:v>
                </c:pt>
                <c:pt idx="1607">
                  <c:v>42551</c:v>
                </c:pt>
                <c:pt idx="1608">
                  <c:v>42552</c:v>
                </c:pt>
                <c:pt idx="1609">
                  <c:v>42553</c:v>
                </c:pt>
                <c:pt idx="1610">
                  <c:v>42554</c:v>
                </c:pt>
                <c:pt idx="1611">
                  <c:v>42555</c:v>
                </c:pt>
                <c:pt idx="1612">
                  <c:v>42556</c:v>
                </c:pt>
                <c:pt idx="1613">
                  <c:v>42557</c:v>
                </c:pt>
                <c:pt idx="1614">
                  <c:v>42558</c:v>
                </c:pt>
                <c:pt idx="1615">
                  <c:v>42559</c:v>
                </c:pt>
                <c:pt idx="1616">
                  <c:v>42560</c:v>
                </c:pt>
                <c:pt idx="1617">
                  <c:v>42561</c:v>
                </c:pt>
                <c:pt idx="1618">
                  <c:v>42562</c:v>
                </c:pt>
                <c:pt idx="1619">
                  <c:v>42563</c:v>
                </c:pt>
                <c:pt idx="1620">
                  <c:v>42564</c:v>
                </c:pt>
                <c:pt idx="1621">
                  <c:v>42565</c:v>
                </c:pt>
                <c:pt idx="1622">
                  <c:v>42566</c:v>
                </c:pt>
                <c:pt idx="1623">
                  <c:v>42567</c:v>
                </c:pt>
                <c:pt idx="1624">
                  <c:v>42568</c:v>
                </c:pt>
                <c:pt idx="1625">
                  <c:v>42569</c:v>
                </c:pt>
                <c:pt idx="1626">
                  <c:v>42570</c:v>
                </c:pt>
                <c:pt idx="1627">
                  <c:v>42571</c:v>
                </c:pt>
                <c:pt idx="1628">
                  <c:v>42572</c:v>
                </c:pt>
                <c:pt idx="1629">
                  <c:v>42573</c:v>
                </c:pt>
                <c:pt idx="1630">
                  <c:v>42574</c:v>
                </c:pt>
                <c:pt idx="1631">
                  <c:v>42575</c:v>
                </c:pt>
                <c:pt idx="1632">
                  <c:v>42576</c:v>
                </c:pt>
                <c:pt idx="1633">
                  <c:v>42577</c:v>
                </c:pt>
                <c:pt idx="1634">
                  <c:v>42578</c:v>
                </c:pt>
                <c:pt idx="1635">
                  <c:v>42580</c:v>
                </c:pt>
                <c:pt idx="1636">
                  <c:v>42581</c:v>
                </c:pt>
                <c:pt idx="1637">
                  <c:v>42582</c:v>
                </c:pt>
                <c:pt idx="1638">
                  <c:v>42583</c:v>
                </c:pt>
                <c:pt idx="1639">
                  <c:v>42584</c:v>
                </c:pt>
                <c:pt idx="1640">
                  <c:v>42585</c:v>
                </c:pt>
                <c:pt idx="1641">
                  <c:v>42586</c:v>
                </c:pt>
                <c:pt idx="1642">
                  <c:v>42587</c:v>
                </c:pt>
                <c:pt idx="1643">
                  <c:v>42588</c:v>
                </c:pt>
                <c:pt idx="1644">
                  <c:v>42589</c:v>
                </c:pt>
                <c:pt idx="1645">
                  <c:v>42590</c:v>
                </c:pt>
                <c:pt idx="1646">
                  <c:v>42591</c:v>
                </c:pt>
                <c:pt idx="1647">
                  <c:v>42592</c:v>
                </c:pt>
                <c:pt idx="1648">
                  <c:v>42593</c:v>
                </c:pt>
                <c:pt idx="1649">
                  <c:v>42594</c:v>
                </c:pt>
                <c:pt idx="1650">
                  <c:v>42595</c:v>
                </c:pt>
                <c:pt idx="1651">
                  <c:v>42596</c:v>
                </c:pt>
                <c:pt idx="1652">
                  <c:v>42597</c:v>
                </c:pt>
                <c:pt idx="1653">
                  <c:v>42598</c:v>
                </c:pt>
                <c:pt idx="1654">
                  <c:v>42599</c:v>
                </c:pt>
                <c:pt idx="1655">
                  <c:v>42600</c:v>
                </c:pt>
                <c:pt idx="1656">
                  <c:v>42601</c:v>
                </c:pt>
                <c:pt idx="1657">
                  <c:v>42602</c:v>
                </c:pt>
                <c:pt idx="1658">
                  <c:v>42603</c:v>
                </c:pt>
                <c:pt idx="1659">
                  <c:v>42604</c:v>
                </c:pt>
                <c:pt idx="1660">
                  <c:v>42605</c:v>
                </c:pt>
                <c:pt idx="1661">
                  <c:v>42606</c:v>
                </c:pt>
                <c:pt idx="1662">
                  <c:v>42607</c:v>
                </c:pt>
                <c:pt idx="1663">
                  <c:v>42608</c:v>
                </c:pt>
                <c:pt idx="1664">
                  <c:v>42609</c:v>
                </c:pt>
                <c:pt idx="1665">
                  <c:v>42610</c:v>
                </c:pt>
                <c:pt idx="1666">
                  <c:v>42611</c:v>
                </c:pt>
                <c:pt idx="1667">
                  <c:v>42612</c:v>
                </c:pt>
                <c:pt idx="1668">
                  <c:v>42613</c:v>
                </c:pt>
                <c:pt idx="1669">
                  <c:v>42614</c:v>
                </c:pt>
                <c:pt idx="1670">
                  <c:v>42615</c:v>
                </c:pt>
                <c:pt idx="1671">
                  <c:v>42616</c:v>
                </c:pt>
                <c:pt idx="1672">
                  <c:v>42617</c:v>
                </c:pt>
                <c:pt idx="1673">
                  <c:v>42618</c:v>
                </c:pt>
                <c:pt idx="1674">
                  <c:v>42619</c:v>
                </c:pt>
                <c:pt idx="1675">
                  <c:v>42620</c:v>
                </c:pt>
                <c:pt idx="1676">
                  <c:v>42621</c:v>
                </c:pt>
                <c:pt idx="1677">
                  <c:v>42622</c:v>
                </c:pt>
                <c:pt idx="1678">
                  <c:v>42623</c:v>
                </c:pt>
                <c:pt idx="1679">
                  <c:v>42624</c:v>
                </c:pt>
                <c:pt idx="1680">
                  <c:v>42625</c:v>
                </c:pt>
                <c:pt idx="1681">
                  <c:v>42626</c:v>
                </c:pt>
                <c:pt idx="1682">
                  <c:v>42627</c:v>
                </c:pt>
                <c:pt idx="1683">
                  <c:v>42628</c:v>
                </c:pt>
                <c:pt idx="1684">
                  <c:v>42629</c:v>
                </c:pt>
                <c:pt idx="1685">
                  <c:v>42630</c:v>
                </c:pt>
                <c:pt idx="1686">
                  <c:v>42631</c:v>
                </c:pt>
                <c:pt idx="1687">
                  <c:v>42632</c:v>
                </c:pt>
                <c:pt idx="1688">
                  <c:v>42633</c:v>
                </c:pt>
                <c:pt idx="1689">
                  <c:v>42634</c:v>
                </c:pt>
                <c:pt idx="1690">
                  <c:v>42635</c:v>
                </c:pt>
                <c:pt idx="1691">
                  <c:v>42636</c:v>
                </c:pt>
                <c:pt idx="1692">
                  <c:v>42637</c:v>
                </c:pt>
                <c:pt idx="1693">
                  <c:v>42638</c:v>
                </c:pt>
                <c:pt idx="1694">
                  <c:v>42639</c:v>
                </c:pt>
                <c:pt idx="1695">
                  <c:v>42640</c:v>
                </c:pt>
                <c:pt idx="1696">
                  <c:v>42641</c:v>
                </c:pt>
                <c:pt idx="1697">
                  <c:v>42642</c:v>
                </c:pt>
                <c:pt idx="1698">
                  <c:v>42643</c:v>
                </c:pt>
                <c:pt idx="1699">
                  <c:v>42644</c:v>
                </c:pt>
                <c:pt idx="1700">
                  <c:v>42645</c:v>
                </c:pt>
                <c:pt idx="1701">
                  <c:v>42646</c:v>
                </c:pt>
                <c:pt idx="1702">
                  <c:v>42647</c:v>
                </c:pt>
                <c:pt idx="1703">
                  <c:v>42648</c:v>
                </c:pt>
                <c:pt idx="1704">
                  <c:v>42649</c:v>
                </c:pt>
                <c:pt idx="1705">
                  <c:v>42650</c:v>
                </c:pt>
                <c:pt idx="1706">
                  <c:v>42651</c:v>
                </c:pt>
                <c:pt idx="1707">
                  <c:v>42652</c:v>
                </c:pt>
                <c:pt idx="1708">
                  <c:v>42653</c:v>
                </c:pt>
                <c:pt idx="1709">
                  <c:v>42654</c:v>
                </c:pt>
                <c:pt idx="1710">
                  <c:v>42655</c:v>
                </c:pt>
                <c:pt idx="1711">
                  <c:v>42656</c:v>
                </c:pt>
                <c:pt idx="1712">
                  <c:v>42657</c:v>
                </c:pt>
                <c:pt idx="1713">
                  <c:v>42658</c:v>
                </c:pt>
                <c:pt idx="1714">
                  <c:v>42659</c:v>
                </c:pt>
                <c:pt idx="1715">
                  <c:v>42660</c:v>
                </c:pt>
                <c:pt idx="1716">
                  <c:v>42661</c:v>
                </c:pt>
                <c:pt idx="1717">
                  <c:v>42662</c:v>
                </c:pt>
                <c:pt idx="1718">
                  <c:v>42663</c:v>
                </c:pt>
                <c:pt idx="1719">
                  <c:v>42664</c:v>
                </c:pt>
                <c:pt idx="1720">
                  <c:v>42665</c:v>
                </c:pt>
                <c:pt idx="1721">
                  <c:v>42666</c:v>
                </c:pt>
                <c:pt idx="1722">
                  <c:v>42667</c:v>
                </c:pt>
                <c:pt idx="1723">
                  <c:v>42668</c:v>
                </c:pt>
                <c:pt idx="1724">
                  <c:v>42669</c:v>
                </c:pt>
                <c:pt idx="1725">
                  <c:v>42670</c:v>
                </c:pt>
                <c:pt idx="1726">
                  <c:v>42671</c:v>
                </c:pt>
                <c:pt idx="1727">
                  <c:v>42672</c:v>
                </c:pt>
                <c:pt idx="1728">
                  <c:v>42673</c:v>
                </c:pt>
                <c:pt idx="1729">
                  <c:v>42674</c:v>
                </c:pt>
                <c:pt idx="1730">
                  <c:v>42675</c:v>
                </c:pt>
                <c:pt idx="1731">
                  <c:v>42676</c:v>
                </c:pt>
                <c:pt idx="1732">
                  <c:v>42677</c:v>
                </c:pt>
                <c:pt idx="1733">
                  <c:v>42678</c:v>
                </c:pt>
                <c:pt idx="1734">
                  <c:v>42679</c:v>
                </c:pt>
                <c:pt idx="1735">
                  <c:v>42680</c:v>
                </c:pt>
                <c:pt idx="1736">
                  <c:v>42681</c:v>
                </c:pt>
                <c:pt idx="1737">
                  <c:v>42682</c:v>
                </c:pt>
                <c:pt idx="1738">
                  <c:v>42683</c:v>
                </c:pt>
                <c:pt idx="1739">
                  <c:v>42684</c:v>
                </c:pt>
                <c:pt idx="1740">
                  <c:v>42685</c:v>
                </c:pt>
                <c:pt idx="1741">
                  <c:v>42686</c:v>
                </c:pt>
                <c:pt idx="1742">
                  <c:v>42687</c:v>
                </c:pt>
                <c:pt idx="1743">
                  <c:v>42688</c:v>
                </c:pt>
                <c:pt idx="1744">
                  <c:v>42689</c:v>
                </c:pt>
                <c:pt idx="1745">
                  <c:v>42690</c:v>
                </c:pt>
                <c:pt idx="1746">
                  <c:v>42691</c:v>
                </c:pt>
                <c:pt idx="1747">
                  <c:v>42692</c:v>
                </c:pt>
                <c:pt idx="1748">
                  <c:v>42693</c:v>
                </c:pt>
                <c:pt idx="1749">
                  <c:v>42694</c:v>
                </c:pt>
                <c:pt idx="1750">
                  <c:v>42695</c:v>
                </c:pt>
                <c:pt idx="1751">
                  <c:v>42696</c:v>
                </c:pt>
                <c:pt idx="1752">
                  <c:v>42697</c:v>
                </c:pt>
                <c:pt idx="1753">
                  <c:v>42698</c:v>
                </c:pt>
                <c:pt idx="1754">
                  <c:v>42699</c:v>
                </c:pt>
                <c:pt idx="1755">
                  <c:v>42700</c:v>
                </c:pt>
                <c:pt idx="1756">
                  <c:v>42701</c:v>
                </c:pt>
                <c:pt idx="1757">
                  <c:v>42702</c:v>
                </c:pt>
                <c:pt idx="1758">
                  <c:v>42703</c:v>
                </c:pt>
                <c:pt idx="1759">
                  <c:v>42704</c:v>
                </c:pt>
                <c:pt idx="1760">
                  <c:v>42705</c:v>
                </c:pt>
                <c:pt idx="1761">
                  <c:v>42706</c:v>
                </c:pt>
                <c:pt idx="1762">
                  <c:v>42707</c:v>
                </c:pt>
                <c:pt idx="1763">
                  <c:v>42708</c:v>
                </c:pt>
                <c:pt idx="1764">
                  <c:v>42709</c:v>
                </c:pt>
                <c:pt idx="1765">
                  <c:v>42710</c:v>
                </c:pt>
                <c:pt idx="1766">
                  <c:v>42711</c:v>
                </c:pt>
                <c:pt idx="1767">
                  <c:v>42712</c:v>
                </c:pt>
                <c:pt idx="1768">
                  <c:v>42713</c:v>
                </c:pt>
                <c:pt idx="1769">
                  <c:v>42714</c:v>
                </c:pt>
                <c:pt idx="1770">
                  <c:v>42715</c:v>
                </c:pt>
                <c:pt idx="1771">
                  <c:v>42716</c:v>
                </c:pt>
                <c:pt idx="1772">
                  <c:v>42717</c:v>
                </c:pt>
                <c:pt idx="1773">
                  <c:v>42718</c:v>
                </c:pt>
                <c:pt idx="1774">
                  <c:v>42719</c:v>
                </c:pt>
                <c:pt idx="1775">
                  <c:v>42720</c:v>
                </c:pt>
                <c:pt idx="1776">
                  <c:v>42721</c:v>
                </c:pt>
                <c:pt idx="1777">
                  <c:v>42722</c:v>
                </c:pt>
                <c:pt idx="1778">
                  <c:v>42723</c:v>
                </c:pt>
                <c:pt idx="1779">
                  <c:v>42724</c:v>
                </c:pt>
                <c:pt idx="1780">
                  <c:v>42725</c:v>
                </c:pt>
                <c:pt idx="1781">
                  <c:v>42726</c:v>
                </c:pt>
                <c:pt idx="1782">
                  <c:v>42727</c:v>
                </c:pt>
                <c:pt idx="1783">
                  <c:v>42728</c:v>
                </c:pt>
                <c:pt idx="1784">
                  <c:v>42729</c:v>
                </c:pt>
                <c:pt idx="1785">
                  <c:v>42730</c:v>
                </c:pt>
                <c:pt idx="1786">
                  <c:v>42731</c:v>
                </c:pt>
                <c:pt idx="1787">
                  <c:v>42732</c:v>
                </c:pt>
                <c:pt idx="1788">
                  <c:v>42733</c:v>
                </c:pt>
                <c:pt idx="1789">
                  <c:v>42734</c:v>
                </c:pt>
                <c:pt idx="1790">
                  <c:v>42735</c:v>
                </c:pt>
                <c:pt idx="1791">
                  <c:v>42736</c:v>
                </c:pt>
                <c:pt idx="1792">
                  <c:v>42737</c:v>
                </c:pt>
                <c:pt idx="1793">
                  <c:v>42738</c:v>
                </c:pt>
                <c:pt idx="1794">
                  <c:v>42739</c:v>
                </c:pt>
                <c:pt idx="1795">
                  <c:v>42740</c:v>
                </c:pt>
                <c:pt idx="1796">
                  <c:v>42741</c:v>
                </c:pt>
                <c:pt idx="1797">
                  <c:v>42742</c:v>
                </c:pt>
                <c:pt idx="1798">
                  <c:v>42743</c:v>
                </c:pt>
                <c:pt idx="1799">
                  <c:v>42744</c:v>
                </c:pt>
                <c:pt idx="1800">
                  <c:v>42745</c:v>
                </c:pt>
                <c:pt idx="1801">
                  <c:v>42746</c:v>
                </c:pt>
                <c:pt idx="1802">
                  <c:v>42747</c:v>
                </c:pt>
                <c:pt idx="1803">
                  <c:v>42748</c:v>
                </c:pt>
                <c:pt idx="1804">
                  <c:v>42749</c:v>
                </c:pt>
                <c:pt idx="1805">
                  <c:v>42750</c:v>
                </c:pt>
                <c:pt idx="1806">
                  <c:v>42751</c:v>
                </c:pt>
                <c:pt idx="1807">
                  <c:v>42752</c:v>
                </c:pt>
                <c:pt idx="1808">
                  <c:v>42753</c:v>
                </c:pt>
                <c:pt idx="1809">
                  <c:v>42754</c:v>
                </c:pt>
                <c:pt idx="1810">
                  <c:v>42755</c:v>
                </c:pt>
                <c:pt idx="1811">
                  <c:v>42756</c:v>
                </c:pt>
                <c:pt idx="1812">
                  <c:v>42757</c:v>
                </c:pt>
                <c:pt idx="1813">
                  <c:v>42758</c:v>
                </c:pt>
                <c:pt idx="1814">
                  <c:v>42759</c:v>
                </c:pt>
                <c:pt idx="1815">
                  <c:v>42760</c:v>
                </c:pt>
                <c:pt idx="1816">
                  <c:v>42761</c:v>
                </c:pt>
                <c:pt idx="1817">
                  <c:v>42762</c:v>
                </c:pt>
                <c:pt idx="1818">
                  <c:v>42763</c:v>
                </c:pt>
                <c:pt idx="1819">
                  <c:v>42764</c:v>
                </c:pt>
                <c:pt idx="1820">
                  <c:v>42765</c:v>
                </c:pt>
                <c:pt idx="1821">
                  <c:v>42766</c:v>
                </c:pt>
                <c:pt idx="1822">
                  <c:v>42767</c:v>
                </c:pt>
                <c:pt idx="1823">
                  <c:v>42768</c:v>
                </c:pt>
                <c:pt idx="1824">
                  <c:v>42769</c:v>
                </c:pt>
                <c:pt idx="1825">
                  <c:v>42770</c:v>
                </c:pt>
                <c:pt idx="1826">
                  <c:v>42771</c:v>
                </c:pt>
                <c:pt idx="1827">
                  <c:v>42772</c:v>
                </c:pt>
                <c:pt idx="1828">
                  <c:v>42773</c:v>
                </c:pt>
                <c:pt idx="1829">
                  <c:v>42774</c:v>
                </c:pt>
                <c:pt idx="1830">
                  <c:v>42775</c:v>
                </c:pt>
                <c:pt idx="1831">
                  <c:v>42776</c:v>
                </c:pt>
                <c:pt idx="1832">
                  <c:v>42777</c:v>
                </c:pt>
                <c:pt idx="1833">
                  <c:v>42778</c:v>
                </c:pt>
                <c:pt idx="1834">
                  <c:v>42779</c:v>
                </c:pt>
                <c:pt idx="1835">
                  <c:v>42780</c:v>
                </c:pt>
                <c:pt idx="1836">
                  <c:v>42781</c:v>
                </c:pt>
                <c:pt idx="1837">
                  <c:v>42782</c:v>
                </c:pt>
                <c:pt idx="1838">
                  <c:v>42783</c:v>
                </c:pt>
                <c:pt idx="1839">
                  <c:v>42784</c:v>
                </c:pt>
                <c:pt idx="1840">
                  <c:v>42785</c:v>
                </c:pt>
                <c:pt idx="1841">
                  <c:v>42786</c:v>
                </c:pt>
                <c:pt idx="1842">
                  <c:v>42787</c:v>
                </c:pt>
                <c:pt idx="1843">
                  <c:v>42788</c:v>
                </c:pt>
                <c:pt idx="1844">
                  <c:v>42789</c:v>
                </c:pt>
                <c:pt idx="1845">
                  <c:v>42790</c:v>
                </c:pt>
                <c:pt idx="1846">
                  <c:v>42791</c:v>
                </c:pt>
                <c:pt idx="1847">
                  <c:v>42792</c:v>
                </c:pt>
                <c:pt idx="1848">
                  <c:v>42793</c:v>
                </c:pt>
                <c:pt idx="1849">
                  <c:v>42794</c:v>
                </c:pt>
                <c:pt idx="1850">
                  <c:v>42795</c:v>
                </c:pt>
                <c:pt idx="1851">
                  <c:v>42796</c:v>
                </c:pt>
                <c:pt idx="1852">
                  <c:v>42797</c:v>
                </c:pt>
                <c:pt idx="1853">
                  <c:v>42798</c:v>
                </c:pt>
                <c:pt idx="1854">
                  <c:v>42799</c:v>
                </c:pt>
                <c:pt idx="1855">
                  <c:v>42800</c:v>
                </c:pt>
                <c:pt idx="1856">
                  <c:v>42801</c:v>
                </c:pt>
                <c:pt idx="1857">
                  <c:v>42802</c:v>
                </c:pt>
                <c:pt idx="1858">
                  <c:v>42803</c:v>
                </c:pt>
                <c:pt idx="1859">
                  <c:v>42804</c:v>
                </c:pt>
                <c:pt idx="1860">
                  <c:v>42805</c:v>
                </c:pt>
                <c:pt idx="1861">
                  <c:v>42806</c:v>
                </c:pt>
                <c:pt idx="1862">
                  <c:v>42807</c:v>
                </c:pt>
                <c:pt idx="1863">
                  <c:v>42808</c:v>
                </c:pt>
                <c:pt idx="1864">
                  <c:v>42809</c:v>
                </c:pt>
                <c:pt idx="1865">
                  <c:v>42810</c:v>
                </c:pt>
                <c:pt idx="1866">
                  <c:v>42811</c:v>
                </c:pt>
                <c:pt idx="1867">
                  <c:v>42812</c:v>
                </c:pt>
                <c:pt idx="1868">
                  <c:v>42813</c:v>
                </c:pt>
                <c:pt idx="1869">
                  <c:v>42814</c:v>
                </c:pt>
                <c:pt idx="1870">
                  <c:v>42815</c:v>
                </c:pt>
                <c:pt idx="1871">
                  <c:v>42816</c:v>
                </c:pt>
                <c:pt idx="1872">
                  <c:v>42817</c:v>
                </c:pt>
                <c:pt idx="1873">
                  <c:v>42818</c:v>
                </c:pt>
                <c:pt idx="1874">
                  <c:v>42819</c:v>
                </c:pt>
                <c:pt idx="1875">
                  <c:v>42820</c:v>
                </c:pt>
                <c:pt idx="1876">
                  <c:v>42821</c:v>
                </c:pt>
                <c:pt idx="1877">
                  <c:v>42822</c:v>
                </c:pt>
                <c:pt idx="1878">
                  <c:v>42823</c:v>
                </c:pt>
                <c:pt idx="1879">
                  <c:v>42824</c:v>
                </c:pt>
                <c:pt idx="1880">
                  <c:v>42825</c:v>
                </c:pt>
                <c:pt idx="1881">
                  <c:v>42826</c:v>
                </c:pt>
                <c:pt idx="1882">
                  <c:v>42827</c:v>
                </c:pt>
                <c:pt idx="1883">
                  <c:v>42828</c:v>
                </c:pt>
                <c:pt idx="1884">
                  <c:v>42829</c:v>
                </c:pt>
                <c:pt idx="1885">
                  <c:v>42830</c:v>
                </c:pt>
                <c:pt idx="1886">
                  <c:v>42831</c:v>
                </c:pt>
                <c:pt idx="1887">
                  <c:v>42832</c:v>
                </c:pt>
                <c:pt idx="1888">
                  <c:v>42833</c:v>
                </c:pt>
                <c:pt idx="1889">
                  <c:v>42834</c:v>
                </c:pt>
                <c:pt idx="1890">
                  <c:v>42835</c:v>
                </c:pt>
                <c:pt idx="1891">
                  <c:v>42836</c:v>
                </c:pt>
                <c:pt idx="1892">
                  <c:v>42837</c:v>
                </c:pt>
                <c:pt idx="1893">
                  <c:v>42838</c:v>
                </c:pt>
                <c:pt idx="1894">
                  <c:v>42839</c:v>
                </c:pt>
                <c:pt idx="1895">
                  <c:v>42840</c:v>
                </c:pt>
                <c:pt idx="1896">
                  <c:v>42841</c:v>
                </c:pt>
                <c:pt idx="1897">
                  <c:v>42842</c:v>
                </c:pt>
                <c:pt idx="1898">
                  <c:v>42843</c:v>
                </c:pt>
                <c:pt idx="1899">
                  <c:v>42844</c:v>
                </c:pt>
                <c:pt idx="1900">
                  <c:v>42845</c:v>
                </c:pt>
                <c:pt idx="1901">
                  <c:v>42846</c:v>
                </c:pt>
                <c:pt idx="1902">
                  <c:v>42847</c:v>
                </c:pt>
                <c:pt idx="1903">
                  <c:v>42848</c:v>
                </c:pt>
                <c:pt idx="1904">
                  <c:v>42849</c:v>
                </c:pt>
                <c:pt idx="1905">
                  <c:v>42850</c:v>
                </c:pt>
                <c:pt idx="1906">
                  <c:v>42851</c:v>
                </c:pt>
                <c:pt idx="1907">
                  <c:v>42852</c:v>
                </c:pt>
                <c:pt idx="1908">
                  <c:v>42853</c:v>
                </c:pt>
                <c:pt idx="1909">
                  <c:v>42854</c:v>
                </c:pt>
                <c:pt idx="1910">
                  <c:v>42855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42861</c:v>
                </c:pt>
                <c:pt idx="1917">
                  <c:v>42862</c:v>
                </c:pt>
                <c:pt idx="1918">
                  <c:v>42863</c:v>
                </c:pt>
                <c:pt idx="1919">
                  <c:v>42864</c:v>
                </c:pt>
                <c:pt idx="1920">
                  <c:v>42865</c:v>
                </c:pt>
                <c:pt idx="1921">
                  <c:v>42866</c:v>
                </c:pt>
                <c:pt idx="1922">
                  <c:v>42867</c:v>
                </c:pt>
                <c:pt idx="1923">
                  <c:v>42868</c:v>
                </c:pt>
                <c:pt idx="1924">
                  <c:v>42869</c:v>
                </c:pt>
                <c:pt idx="1925">
                  <c:v>42870</c:v>
                </c:pt>
                <c:pt idx="1926">
                  <c:v>42871</c:v>
                </c:pt>
                <c:pt idx="1927">
                  <c:v>42872</c:v>
                </c:pt>
                <c:pt idx="1928">
                  <c:v>42873</c:v>
                </c:pt>
                <c:pt idx="1929">
                  <c:v>42874</c:v>
                </c:pt>
                <c:pt idx="1930">
                  <c:v>42875</c:v>
                </c:pt>
                <c:pt idx="1931">
                  <c:v>42876</c:v>
                </c:pt>
                <c:pt idx="1932">
                  <c:v>42877</c:v>
                </c:pt>
                <c:pt idx="1933">
                  <c:v>42878</c:v>
                </c:pt>
                <c:pt idx="1934">
                  <c:v>42879</c:v>
                </c:pt>
                <c:pt idx="1935">
                  <c:v>42880</c:v>
                </c:pt>
                <c:pt idx="1936">
                  <c:v>42881</c:v>
                </c:pt>
                <c:pt idx="1937">
                  <c:v>42882</c:v>
                </c:pt>
                <c:pt idx="1938">
                  <c:v>42883</c:v>
                </c:pt>
                <c:pt idx="1939">
                  <c:v>42884</c:v>
                </c:pt>
                <c:pt idx="1940">
                  <c:v>42885</c:v>
                </c:pt>
                <c:pt idx="1941">
                  <c:v>42886</c:v>
                </c:pt>
                <c:pt idx="1942">
                  <c:v>42887</c:v>
                </c:pt>
                <c:pt idx="1943">
                  <c:v>42888</c:v>
                </c:pt>
                <c:pt idx="1944">
                  <c:v>42889</c:v>
                </c:pt>
                <c:pt idx="1945">
                  <c:v>42890</c:v>
                </c:pt>
                <c:pt idx="1946">
                  <c:v>42891</c:v>
                </c:pt>
                <c:pt idx="1947">
                  <c:v>42892</c:v>
                </c:pt>
                <c:pt idx="1948">
                  <c:v>42893</c:v>
                </c:pt>
                <c:pt idx="1949">
                  <c:v>42894</c:v>
                </c:pt>
                <c:pt idx="1950">
                  <c:v>42895</c:v>
                </c:pt>
                <c:pt idx="1951">
                  <c:v>42896</c:v>
                </c:pt>
                <c:pt idx="1952">
                  <c:v>42897</c:v>
                </c:pt>
                <c:pt idx="1953">
                  <c:v>42898</c:v>
                </c:pt>
                <c:pt idx="1954">
                  <c:v>42899</c:v>
                </c:pt>
                <c:pt idx="1955">
                  <c:v>42900</c:v>
                </c:pt>
                <c:pt idx="1956">
                  <c:v>42901</c:v>
                </c:pt>
                <c:pt idx="1957">
                  <c:v>42902</c:v>
                </c:pt>
                <c:pt idx="1958">
                  <c:v>42903</c:v>
                </c:pt>
                <c:pt idx="1959">
                  <c:v>42904</c:v>
                </c:pt>
                <c:pt idx="1960">
                  <c:v>42905</c:v>
                </c:pt>
                <c:pt idx="1961">
                  <c:v>42906</c:v>
                </c:pt>
                <c:pt idx="1962">
                  <c:v>42907</c:v>
                </c:pt>
                <c:pt idx="1963">
                  <c:v>42908</c:v>
                </c:pt>
                <c:pt idx="1964">
                  <c:v>42909</c:v>
                </c:pt>
                <c:pt idx="1965">
                  <c:v>42910</c:v>
                </c:pt>
                <c:pt idx="1966">
                  <c:v>42911</c:v>
                </c:pt>
                <c:pt idx="1967">
                  <c:v>42912</c:v>
                </c:pt>
                <c:pt idx="1968">
                  <c:v>42913</c:v>
                </c:pt>
                <c:pt idx="1969">
                  <c:v>42914</c:v>
                </c:pt>
                <c:pt idx="1970">
                  <c:v>42915</c:v>
                </c:pt>
                <c:pt idx="1971">
                  <c:v>42916</c:v>
                </c:pt>
                <c:pt idx="1972">
                  <c:v>42917</c:v>
                </c:pt>
                <c:pt idx="1973">
                  <c:v>42918</c:v>
                </c:pt>
                <c:pt idx="1974">
                  <c:v>42919</c:v>
                </c:pt>
                <c:pt idx="1975">
                  <c:v>42920</c:v>
                </c:pt>
                <c:pt idx="1976">
                  <c:v>42921</c:v>
                </c:pt>
                <c:pt idx="1977">
                  <c:v>42922</c:v>
                </c:pt>
                <c:pt idx="1978">
                  <c:v>42923</c:v>
                </c:pt>
                <c:pt idx="1979">
                  <c:v>42924</c:v>
                </c:pt>
                <c:pt idx="1980">
                  <c:v>42925</c:v>
                </c:pt>
                <c:pt idx="1981">
                  <c:v>42926</c:v>
                </c:pt>
                <c:pt idx="1982">
                  <c:v>42927</c:v>
                </c:pt>
                <c:pt idx="1983">
                  <c:v>42928</c:v>
                </c:pt>
                <c:pt idx="1984">
                  <c:v>42929</c:v>
                </c:pt>
                <c:pt idx="1985">
                  <c:v>42930</c:v>
                </c:pt>
                <c:pt idx="1986">
                  <c:v>42931</c:v>
                </c:pt>
                <c:pt idx="1987">
                  <c:v>42932</c:v>
                </c:pt>
                <c:pt idx="1988">
                  <c:v>42933</c:v>
                </c:pt>
                <c:pt idx="1989">
                  <c:v>42934</c:v>
                </c:pt>
                <c:pt idx="1990">
                  <c:v>42935</c:v>
                </c:pt>
                <c:pt idx="1991">
                  <c:v>42936</c:v>
                </c:pt>
                <c:pt idx="1992">
                  <c:v>42937</c:v>
                </c:pt>
                <c:pt idx="1993">
                  <c:v>42938</c:v>
                </c:pt>
                <c:pt idx="1994">
                  <c:v>42939</c:v>
                </c:pt>
                <c:pt idx="1995">
                  <c:v>42940</c:v>
                </c:pt>
                <c:pt idx="1996">
                  <c:v>42941</c:v>
                </c:pt>
                <c:pt idx="1997">
                  <c:v>42942</c:v>
                </c:pt>
                <c:pt idx="1998">
                  <c:v>42943</c:v>
                </c:pt>
                <c:pt idx="1999">
                  <c:v>42944</c:v>
                </c:pt>
                <c:pt idx="2000">
                  <c:v>42945</c:v>
                </c:pt>
                <c:pt idx="2001">
                  <c:v>42946</c:v>
                </c:pt>
                <c:pt idx="2002">
                  <c:v>42947</c:v>
                </c:pt>
                <c:pt idx="2003">
                  <c:v>42948</c:v>
                </c:pt>
                <c:pt idx="2004">
                  <c:v>42949</c:v>
                </c:pt>
                <c:pt idx="2005">
                  <c:v>42950</c:v>
                </c:pt>
                <c:pt idx="2006">
                  <c:v>42951</c:v>
                </c:pt>
                <c:pt idx="2007">
                  <c:v>42952</c:v>
                </c:pt>
                <c:pt idx="2008">
                  <c:v>42953</c:v>
                </c:pt>
                <c:pt idx="2009">
                  <c:v>42954</c:v>
                </c:pt>
                <c:pt idx="2010">
                  <c:v>42955</c:v>
                </c:pt>
                <c:pt idx="2011">
                  <c:v>42956</c:v>
                </c:pt>
                <c:pt idx="2012">
                  <c:v>42957</c:v>
                </c:pt>
                <c:pt idx="2013">
                  <c:v>42958</c:v>
                </c:pt>
                <c:pt idx="2014">
                  <c:v>42959</c:v>
                </c:pt>
                <c:pt idx="2015">
                  <c:v>42960</c:v>
                </c:pt>
                <c:pt idx="2016">
                  <c:v>42961</c:v>
                </c:pt>
                <c:pt idx="2017">
                  <c:v>42962</c:v>
                </c:pt>
                <c:pt idx="2018">
                  <c:v>42963</c:v>
                </c:pt>
                <c:pt idx="2019">
                  <c:v>42964</c:v>
                </c:pt>
                <c:pt idx="2020">
                  <c:v>42965</c:v>
                </c:pt>
                <c:pt idx="2021">
                  <c:v>42966</c:v>
                </c:pt>
                <c:pt idx="2022">
                  <c:v>42967</c:v>
                </c:pt>
                <c:pt idx="2023">
                  <c:v>42968</c:v>
                </c:pt>
                <c:pt idx="2024">
                  <c:v>42969</c:v>
                </c:pt>
                <c:pt idx="2025">
                  <c:v>42970</c:v>
                </c:pt>
                <c:pt idx="2026">
                  <c:v>42971</c:v>
                </c:pt>
                <c:pt idx="2027">
                  <c:v>42972</c:v>
                </c:pt>
                <c:pt idx="2028">
                  <c:v>42973</c:v>
                </c:pt>
                <c:pt idx="2029">
                  <c:v>42974</c:v>
                </c:pt>
                <c:pt idx="2030">
                  <c:v>42975</c:v>
                </c:pt>
                <c:pt idx="2031">
                  <c:v>42976</c:v>
                </c:pt>
                <c:pt idx="2032">
                  <c:v>42977</c:v>
                </c:pt>
                <c:pt idx="2033">
                  <c:v>42978</c:v>
                </c:pt>
                <c:pt idx="2034">
                  <c:v>42979</c:v>
                </c:pt>
                <c:pt idx="2035">
                  <c:v>42980</c:v>
                </c:pt>
                <c:pt idx="2036">
                  <c:v>42981</c:v>
                </c:pt>
                <c:pt idx="2037">
                  <c:v>42982</c:v>
                </c:pt>
                <c:pt idx="2038">
                  <c:v>42983</c:v>
                </c:pt>
                <c:pt idx="2039">
                  <c:v>42984</c:v>
                </c:pt>
                <c:pt idx="2040">
                  <c:v>42985</c:v>
                </c:pt>
                <c:pt idx="2041">
                  <c:v>42986</c:v>
                </c:pt>
                <c:pt idx="2042">
                  <c:v>42987</c:v>
                </c:pt>
                <c:pt idx="2043">
                  <c:v>42988</c:v>
                </c:pt>
                <c:pt idx="2044">
                  <c:v>42989</c:v>
                </c:pt>
                <c:pt idx="2045">
                  <c:v>42990</c:v>
                </c:pt>
                <c:pt idx="2046">
                  <c:v>42991</c:v>
                </c:pt>
                <c:pt idx="2047">
                  <c:v>42992</c:v>
                </c:pt>
                <c:pt idx="2048">
                  <c:v>42993</c:v>
                </c:pt>
                <c:pt idx="2049">
                  <c:v>42994</c:v>
                </c:pt>
                <c:pt idx="2050">
                  <c:v>42995</c:v>
                </c:pt>
                <c:pt idx="2051">
                  <c:v>42996</c:v>
                </c:pt>
                <c:pt idx="2052">
                  <c:v>42997</c:v>
                </c:pt>
                <c:pt idx="2053">
                  <c:v>42998</c:v>
                </c:pt>
                <c:pt idx="2054">
                  <c:v>42999</c:v>
                </c:pt>
                <c:pt idx="2055">
                  <c:v>43000</c:v>
                </c:pt>
                <c:pt idx="2056">
                  <c:v>43001</c:v>
                </c:pt>
                <c:pt idx="2057">
                  <c:v>43002</c:v>
                </c:pt>
                <c:pt idx="2058">
                  <c:v>43003</c:v>
                </c:pt>
                <c:pt idx="2059">
                  <c:v>43004</c:v>
                </c:pt>
                <c:pt idx="2060">
                  <c:v>43005</c:v>
                </c:pt>
                <c:pt idx="2061">
                  <c:v>43006</c:v>
                </c:pt>
                <c:pt idx="2062">
                  <c:v>43007</c:v>
                </c:pt>
                <c:pt idx="2063">
                  <c:v>43008</c:v>
                </c:pt>
                <c:pt idx="2064">
                  <c:v>43009</c:v>
                </c:pt>
                <c:pt idx="2065">
                  <c:v>43010</c:v>
                </c:pt>
                <c:pt idx="2066">
                  <c:v>43011</c:v>
                </c:pt>
                <c:pt idx="2067">
                  <c:v>43012</c:v>
                </c:pt>
                <c:pt idx="2068">
                  <c:v>43013</c:v>
                </c:pt>
                <c:pt idx="2069">
                  <c:v>43014</c:v>
                </c:pt>
                <c:pt idx="2070">
                  <c:v>43015</c:v>
                </c:pt>
                <c:pt idx="2071">
                  <c:v>43016</c:v>
                </c:pt>
                <c:pt idx="2072">
                  <c:v>43017</c:v>
                </c:pt>
                <c:pt idx="2073">
                  <c:v>43018</c:v>
                </c:pt>
                <c:pt idx="2074">
                  <c:v>43019</c:v>
                </c:pt>
                <c:pt idx="2075">
                  <c:v>43020</c:v>
                </c:pt>
                <c:pt idx="2076">
                  <c:v>43021</c:v>
                </c:pt>
                <c:pt idx="2077">
                  <c:v>43022</c:v>
                </c:pt>
                <c:pt idx="2078">
                  <c:v>43023</c:v>
                </c:pt>
                <c:pt idx="2079">
                  <c:v>43024</c:v>
                </c:pt>
                <c:pt idx="2080">
                  <c:v>43025</c:v>
                </c:pt>
                <c:pt idx="2081">
                  <c:v>43026</c:v>
                </c:pt>
                <c:pt idx="2082">
                  <c:v>43027</c:v>
                </c:pt>
                <c:pt idx="2083">
                  <c:v>43028</c:v>
                </c:pt>
                <c:pt idx="2084">
                  <c:v>43029</c:v>
                </c:pt>
                <c:pt idx="2085">
                  <c:v>43030</c:v>
                </c:pt>
                <c:pt idx="2086">
                  <c:v>43031</c:v>
                </c:pt>
                <c:pt idx="2087">
                  <c:v>43032</c:v>
                </c:pt>
                <c:pt idx="2088">
                  <c:v>43033</c:v>
                </c:pt>
                <c:pt idx="2089">
                  <c:v>43034</c:v>
                </c:pt>
                <c:pt idx="2090">
                  <c:v>43035</c:v>
                </c:pt>
                <c:pt idx="2091">
                  <c:v>43036</c:v>
                </c:pt>
                <c:pt idx="2092">
                  <c:v>43037</c:v>
                </c:pt>
                <c:pt idx="2093">
                  <c:v>43038</c:v>
                </c:pt>
                <c:pt idx="2094">
                  <c:v>43039</c:v>
                </c:pt>
                <c:pt idx="2095">
                  <c:v>43040</c:v>
                </c:pt>
                <c:pt idx="2096">
                  <c:v>43041</c:v>
                </c:pt>
                <c:pt idx="2097">
                  <c:v>43042</c:v>
                </c:pt>
                <c:pt idx="2098">
                  <c:v>43043</c:v>
                </c:pt>
                <c:pt idx="2099">
                  <c:v>43044</c:v>
                </c:pt>
                <c:pt idx="2100">
                  <c:v>43045</c:v>
                </c:pt>
                <c:pt idx="2101">
                  <c:v>43046</c:v>
                </c:pt>
                <c:pt idx="2102">
                  <c:v>43047</c:v>
                </c:pt>
                <c:pt idx="2103">
                  <c:v>43048</c:v>
                </c:pt>
                <c:pt idx="2104">
                  <c:v>43049</c:v>
                </c:pt>
                <c:pt idx="2105">
                  <c:v>43050</c:v>
                </c:pt>
                <c:pt idx="2106">
                  <c:v>43051</c:v>
                </c:pt>
                <c:pt idx="2107">
                  <c:v>43052</c:v>
                </c:pt>
                <c:pt idx="2108">
                  <c:v>43053</c:v>
                </c:pt>
                <c:pt idx="2109">
                  <c:v>43054</c:v>
                </c:pt>
                <c:pt idx="2110">
                  <c:v>43055</c:v>
                </c:pt>
                <c:pt idx="2111">
                  <c:v>43056</c:v>
                </c:pt>
                <c:pt idx="2112">
                  <c:v>43057</c:v>
                </c:pt>
                <c:pt idx="2113">
                  <c:v>43058</c:v>
                </c:pt>
                <c:pt idx="2114">
                  <c:v>43059</c:v>
                </c:pt>
                <c:pt idx="2115">
                  <c:v>43060</c:v>
                </c:pt>
                <c:pt idx="2116">
                  <c:v>43061</c:v>
                </c:pt>
                <c:pt idx="2117">
                  <c:v>43062</c:v>
                </c:pt>
                <c:pt idx="2118">
                  <c:v>43063</c:v>
                </c:pt>
                <c:pt idx="2119">
                  <c:v>43064</c:v>
                </c:pt>
                <c:pt idx="2120">
                  <c:v>43065</c:v>
                </c:pt>
                <c:pt idx="2121">
                  <c:v>43066</c:v>
                </c:pt>
                <c:pt idx="2122">
                  <c:v>43067</c:v>
                </c:pt>
                <c:pt idx="2123">
                  <c:v>43068</c:v>
                </c:pt>
                <c:pt idx="2124">
                  <c:v>43069</c:v>
                </c:pt>
                <c:pt idx="2125">
                  <c:v>43070</c:v>
                </c:pt>
                <c:pt idx="2126">
                  <c:v>43071</c:v>
                </c:pt>
                <c:pt idx="2127">
                  <c:v>43072</c:v>
                </c:pt>
                <c:pt idx="2128">
                  <c:v>43073</c:v>
                </c:pt>
                <c:pt idx="2129">
                  <c:v>43074</c:v>
                </c:pt>
                <c:pt idx="2130">
                  <c:v>43075</c:v>
                </c:pt>
                <c:pt idx="2131">
                  <c:v>43076</c:v>
                </c:pt>
                <c:pt idx="2132">
                  <c:v>43077</c:v>
                </c:pt>
                <c:pt idx="2133">
                  <c:v>43078</c:v>
                </c:pt>
                <c:pt idx="2134">
                  <c:v>43079</c:v>
                </c:pt>
                <c:pt idx="2135">
                  <c:v>43080</c:v>
                </c:pt>
                <c:pt idx="2136">
                  <c:v>43081</c:v>
                </c:pt>
                <c:pt idx="2137">
                  <c:v>43082</c:v>
                </c:pt>
                <c:pt idx="2138">
                  <c:v>43083</c:v>
                </c:pt>
                <c:pt idx="2139">
                  <c:v>43084</c:v>
                </c:pt>
                <c:pt idx="2140">
                  <c:v>43085</c:v>
                </c:pt>
                <c:pt idx="2141">
                  <c:v>43086</c:v>
                </c:pt>
                <c:pt idx="2142">
                  <c:v>43087</c:v>
                </c:pt>
                <c:pt idx="2143">
                  <c:v>43088</c:v>
                </c:pt>
                <c:pt idx="2144">
                  <c:v>43089</c:v>
                </c:pt>
                <c:pt idx="2145">
                  <c:v>43090</c:v>
                </c:pt>
                <c:pt idx="2146">
                  <c:v>43091</c:v>
                </c:pt>
                <c:pt idx="2147">
                  <c:v>43092</c:v>
                </c:pt>
                <c:pt idx="2148">
                  <c:v>43093</c:v>
                </c:pt>
                <c:pt idx="2149">
                  <c:v>43094</c:v>
                </c:pt>
                <c:pt idx="2150">
                  <c:v>43095</c:v>
                </c:pt>
                <c:pt idx="2151">
                  <c:v>43096</c:v>
                </c:pt>
                <c:pt idx="2152">
                  <c:v>43097</c:v>
                </c:pt>
                <c:pt idx="2153">
                  <c:v>43098</c:v>
                </c:pt>
                <c:pt idx="2154">
                  <c:v>43099</c:v>
                </c:pt>
                <c:pt idx="2155">
                  <c:v>43100</c:v>
                </c:pt>
                <c:pt idx="2156">
                  <c:v>43101</c:v>
                </c:pt>
                <c:pt idx="2157">
                  <c:v>43102</c:v>
                </c:pt>
                <c:pt idx="2158">
                  <c:v>43103</c:v>
                </c:pt>
                <c:pt idx="2159">
                  <c:v>43104</c:v>
                </c:pt>
                <c:pt idx="2160">
                  <c:v>43105</c:v>
                </c:pt>
                <c:pt idx="2161">
                  <c:v>43106</c:v>
                </c:pt>
                <c:pt idx="2162">
                  <c:v>43107</c:v>
                </c:pt>
                <c:pt idx="2163">
                  <c:v>43108</c:v>
                </c:pt>
                <c:pt idx="2164">
                  <c:v>43109</c:v>
                </c:pt>
                <c:pt idx="2165">
                  <c:v>43110</c:v>
                </c:pt>
                <c:pt idx="2166">
                  <c:v>43111</c:v>
                </c:pt>
                <c:pt idx="2167">
                  <c:v>43112</c:v>
                </c:pt>
                <c:pt idx="2168">
                  <c:v>43113</c:v>
                </c:pt>
                <c:pt idx="2169">
                  <c:v>43114</c:v>
                </c:pt>
                <c:pt idx="2170">
                  <c:v>43115</c:v>
                </c:pt>
                <c:pt idx="2171">
                  <c:v>43116</c:v>
                </c:pt>
                <c:pt idx="2172">
                  <c:v>43117</c:v>
                </c:pt>
                <c:pt idx="2173">
                  <c:v>43118</c:v>
                </c:pt>
                <c:pt idx="2174">
                  <c:v>43119</c:v>
                </c:pt>
                <c:pt idx="2175">
                  <c:v>43120</c:v>
                </c:pt>
                <c:pt idx="2176">
                  <c:v>43121</c:v>
                </c:pt>
                <c:pt idx="2177">
                  <c:v>43122</c:v>
                </c:pt>
                <c:pt idx="2178">
                  <c:v>43123</c:v>
                </c:pt>
                <c:pt idx="2179">
                  <c:v>43124</c:v>
                </c:pt>
                <c:pt idx="2180">
                  <c:v>43125</c:v>
                </c:pt>
                <c:pt idx="2181">
                  <c:v>43126</c:v>
                </c:pt>
                <c:pt idx="2182">
                  <c:v>43127</c:v>
                </c:pt>
                <c:pt idx="2183">
                  <c:v>43128</c:v>
                </c:pt>
                <c:pt idx="2184">
                  <c:v>43129</c:v>
                </c:pt>
                <c:pt idx="2185">
                  <c:v>43130</c:v>
                </c:pt>
                <c:pt idx="2186">
                  <c:v>43131</c:v>
                </c:pt>
                <c:pt idx="2187">
                  <c:v>43132</c:v>
                </c:pt>
                <c:pt idx="2188">
                  <c:v>43133</c:v>
                </c:pt>
                <c:pt idx="2189">
                  <c:v>43134</c:v>
                </c:pt>
                <c:pt idx="2190">
                  <c:v>43135</c:v>
                </c:pt>
                <c:pt idx="2191">
                  <c:v>43136</c:v>
                </c:pt>
                <c:pt idx="2192">
                  <c:v>43137</c:v>
                </c:pt>
                <c:pt idx="2193">
                  <c:v>43138</c:v>
                </c:pt>
                <c:pt idx="2194">
                  <c:v>43139</c:v>
                </c:pt>
                <c:pt idx="2195">
                  <c:v>43140</c:v>
                </c:pt>
                <c:pt idx="2196">
                  <c:v>43141</c:v>
                </c:pt>
                <c:pt idx="2197">
                  <c:v>43142</c:v>
                </c:pt>
                <c:pt idx="2198">
                  <c:v>43143</c:v>
                </c:pt>
                <c:pt idx="2199">
                  <c:v>43144</c:v>
                </c:pt>
                <c:pt idx="2200">
                  <c:v>43145</c:v>
                </c:pt>
                <c:pt idx="2201">
                  <c:v>43146</c:v>
                </c:pt>
                <c:pt idx="2202">
                  <c:v>43147</c:v>
                </c:pt>
                <c:pt idx="2203">
                  <c:v>43148</c:v>
                </c:pt>
                <c:pt idx="2204">
                  <c:v>43149</c:v>
                </c:pt>
                <c:pt idx="2205">
                  <c:v>43150</c:v>
                </c:pt>
                <c:pt idx="2206">
                  <c:v>43151</c:v>
                </c:pt>
                <c:pt idx="2207">
                  <c:v>43152</c:v>
                </c:pt>
                <c:pt idx="2208">
                  <c:v>43153</c:v>
                </c:pt>
                <c:pt idx="2209">
                  <c:v>43154</c:v>
                </c:pt>
                <c:pt idx="2210">
                  <c:v>43155</c:v>
                </c:pt>
                <c:pt idx="2211">
                  <c:v>43156</c:v>
                </c:pt>
                <c:pt idx="2212">
                  <c:v>43157</c:v>
                </c:pt>
                <c:pt idx="2213">
                  <c:v>43158</c:v>
                </c:pt>
                <c:pt idx="2214">
                  <c:v>43159</c:v>
                </c:pt>
                <c:pt idx="2215">
                  <c:v>43160</c:v>
                </c:pt>
                <c:pt idx="2216">
                  <c:v>43161</c:v>
                </c:pt>
                <c:pt idx="2217">
                  <c:v>43162</c:v>
                </c:pt>
                <c:pt idx="2218">
                  <c:v>43163</c:v>
                </c:pt>
                <c:pt idx="2219">
                  <c:v>43164</c:v>
                </c:pt>
                <c:pt idx="2220">
                  <c:v>43165</c:v>
                </c:pt>
                <c:pt idx="2221">
                  <c:v>43166</c:v>
                </c:pt>
                <c:pt idx="2222">
                  <c:v>43167</c:v>
                </c:pt>
                <c:pt idx="2223">
                  <c:v>43168</c:v>
                </c:pt>
                <c:pt idx="2224">
                  <c:v>43169</c:v>
                </c:pt>
                <c:pt idx="2225">
                  <c:v>43170</c:v>
                </c:pt>
                <c:pt idx="2226">
                  <c:v>43171</c:v>
                </c:pt>
                <c:pt idx="2227">
                  <c:v>43172</c:v>
                </c:pt>
                <c:pt idx="2228">
                  <c:v>43173</c:v>
                </c:pt>
                <c:pt idx="2229">
                  <c:v>43174</c:v>
                </c:pt>
                <c:pt idx="2230">
                  <c:v>43175</c:v>
                </c:pt>
                <c:pt idx="2231">
                  <c:v>43176</c:v>
                </c:pt>
                <c:pt idx="2232">
                  <c:v>43177</c:v>
                </c:pt>
                <c:pt idx="2233">
                  <c:v>43178</c:v>
                </c:pt>
                <c:pt idx="2234">
                  <c:v>43179</c:v>
                </c:pt>
                <c:pt idx="2235">
                  <c:v>43180</c:v>
                </c:pt>
                <c:pt idx="2236">
                  <c:v>43181</c:v>
                </c:pt>
                <c:pt idx="2237">
                  <c:v>43182</c:v>
                </c:pt>
                <c:pt idx="2238">
                  <c:v>43183</c:v>
                </c:pt>
                <c:pt idx="2239">
                  <c:v>43184</c:v>
                </c:pt>
                <c:pt idx="2240">
                  <c:v>43185</c:v>
                </c:pt>
                <c:pt idx="2241">
                  <c:v>43186</c:v>
                </c:pt>
                <c:pt idx="2242">
                  <c:v>43187</c:v>
                </c:pt>
                <c:pt idx="2243">
                  <c:v>43188</c:v>
                </c:pt>
                <c:pt idx="2244">
                  <c:v>43189</c:v>
                </c:pt>
                <c:pt idx="2245">
                  <c:v>43190</c:v>
                </c:pt>
                <c:pt idx="2246">
                  <c:v>43191</c:v>
                </c:pt>
                <c:pt idx="2247">
                  <c:v>43192</c:v>
                </c:pt>
                <c:pt idx="2248">
                  <c:v>43193</c:v>
                </c:pt>
                <c:pt idx="2249">
                  <c:v>43194</c:v>
                </c:pt>
                <c:pt idx="2250">
                  <c:v>43195</c:v>
                </c:pt>
                <c:pt idx="2251">
                  <c:v>43196</c:v>
                </c:pt>
                <c:pt idx="2252">
                  <c:v>43197</c:v>
                </c:pt>
                <c:pt idx="2253">
                  <c:v>43198</c:v>
                </c:pt>
                <c:pt idx="2254">
                  <c:v>43199</c:v>
                </c:pt>
                <c:pt idx="2255">
                  <c:v>43200</c:v>
                </c:pt>
                <c:pt idx="2256">
                  <c:v>43201</c:v>
                </c:pt>
                <c:pt idx="2257">
                  <c:v>43202</c:v>
                </c:pt>
                <c:pt idx="2258">
                  <c:v>43203</c:v>
                </c:pt>
                <c:pt idx="2259">
                  <c:v>43204</c:v>
                </c:pt>
                <c:pt idx="2260">
                  <c:v>43205</c:v>
                </c:pt>
                <c:pt idx="2261">
                  <c:v>43206</c:v>
                </c:pt>
                <c:pt idx="2262">
                  <c:v>43207</c:v>
                </c:pt>
                <c:pt idx="2263">
                  <c:v>43208</c:v>
                </c:pt>
                <c:pt idx="2264">
                  <c:v>43209</c:v>
                </c:pt>
                <c:pt idx="2265">
                  <c:v>43210</c:v>
                </c:pt>
                <c:pt idx="2266">
                  <c:v>43211</c:v>
                </c:pt>
                <c:pt idx="2267">
                  <c:v>43212</c:v>
                </c:pt>
                <c:pt idx="2268">
                  <c:v>43213</c:v>
                </c:pt>
                <c:pt idx="2269">
                  <c:v>43214</c:v>
                </c:pt>
                <c:pt idx="2270">
                  <c:v>43215</c:v>
                </c:pt>
                <c:pt idx="2271">
                  <c:v>43216</c:v>
                </c:pt>
                <c:pt idx="2272">
                  <c:v>43217</c:v>
                </c:pt>
                <c:pt idx="2273">
                  <c:v>43218</c:v>
                </c:pt>
                <c:pt idx="2274">
                  <c:v>43219</c:v>
                </c:pt>
                <c:pt idx="2275">
                  <c:v>43220</c:v>
                </c:pt>
                <c:pt idx="2276">
                  <c:v>43221</c:v>
                </c:pt>
                <c:pt idx="2277">
                  <c:v>43222</c:v>
                </c:pt>
                <c:pt idx="2278">
                  <c:v>43223</c:v>
                </c:pt>
                <c:pt idx="2279">
                  <c:v>43224</c:v>
                </c:pt>
                <c:pt idx="2280">
                  <c:v>43225</c:v>
                </c:pt>
                <c:pt idx="2281">
                  <c:v>43226</c:v>
                </c:pt>
                <c:pt idx="2282">
                  <c:v>43227</c:v>
                </c:pt>
                <c:pt idx="2283">
                  <c:v>43228</c:v>
                </c:pt>
                <c:pt idx="2284">
                  <c:v>43229</c:v>
                </c:pt>
                <c:pt idx="2285">
                  <c:v>43230</c:v>
                </c:pt>
                <c:pt idx="2286">
                  <c:v>43231</c:v>
                </c:pt>
                <c:pt idx="2287">
                  <c:v>43232</c:v>
                </c:pt>
                <c:pt idx="2288">
                  <c:v>43233</c:v>
                </c:pt>
                <c:pt idx="2289">
                  <c:v>43234</c:v>
                </c:pt>
                <c:pt idx="2290">
                  <c:v>43235</c:v>
                </c:pt>
                <c:pt idx="2291">
                  <c:v>43236</c:v>
                </c:pt>
                <c:pt idx="2292">
                  <c:v>43237</c:v>
                </c:pt>
                <c:pt idx="2293">
                  <c:v>43238</c:v>
                </c:pt>
                <c:pt idx="2294">
                  <c:v>43239</c:v>
                </c:pt>
                <c:pt idx="2295">
                  <c:v>43240</c:v>
                </c:pt>
                <c:pt idx="2296">
                  <c:v>43241</c:v>
                </c:pt>
                <c:pt idx="2297">
                  <c:v>43242</c:v>
                </c:pt>
                <c:pt idx="2298">
                  <c:v>43243</c:v>
                </c:pt>
                <c:pt idx="2299">
                  <c:v>43244</c:v>
                </c:pt>
                <c:pt idx="2300">
                  <c:v>43245</c:v>
                </c:pt>
                <c:pt idx="2301">
                  <c:v>43246</c:v>
                </c:pt>
                <c:pt idx="2302">
                  <c:v>43247</c:v>
                </c:pt>
                <c:pt idx="2303">
                  <c:v>43248</c:v>
                </c:pt>
                <c:pt idx="2304">
                  <c:v>43249</c:v>
                </c:pt>
                <c:pt idx="2305">
                  <c:v>43250</c:v>
                </c:pt>
                <c:pt idx="2306">
                  <c:v>43251</c:v>
                </c:pt>
                <c:pt idx="2307">
                  <c:v>43252</c:v>
                </c:pt>
                <c:pt idx="2308">
                  <c:v>43253</c:v>
                </c:pt>
                <c:pt idx="2309">
                  <c:v>43254</c:v>
                </c:pt>
                <c:pt idx="2310">
                  <c:v>43255</c:v>
                </c:pt>
                <c:pt idx="2311">
                  <c:v>43256</c:v>
                </c:pt>
                <c:pt idx="2312">
                  <c:v>43257</c:v>
                </c:pt>
                <c:pt idx="2313">
                  <c:v>43258</c:v>
                </c:pt>
                <c:pt idx="2314">
                  <c:v>43259</c:v>
                </c:pt>
                <c:pt idx="2315">
                  <c:v>43260</c:v>
                </c:pt>
                <c:pt idx="2316">
                  <c:v>43261</c:v>
                </c:pt>
                <c:pt idx="2317">
                  <c:v>43262</c:v>
                </c:pt>
                <c:pt idx="2318">
                  <c:v>43263</c:v>
                </c:pt>
                <c:pt idx="2319">
                  <c:v>43264</c:v>
                </c:pt>
                <c:pt idx="2320">
                  <c:v>43265</c:v>
                </c:pt>
                <c:pt idx="2321">
                  <c:v>43266</c:v>
                </c:pt>
                <c:pt idx="2322">
                  <c:v>43267</c:v>
                </c:pt>
                <c:pt idx="2323">
                  <c:v>43268</c:v>
                </c:pt>
                <c:pt idx="2324">
                  <c:v>43269</c:v>
                </c:pt>
                <c:pt idx="2325">
                  <c:v>43270</c:v>
                </c:pt>
                <c:pt idx="2326">
                  <c:v>43271</c:v>
                </c:pt>
                <c:pt idx="2327">
                  <c:v>43272</c:v>
                </c:pt>
                <c:pt idx="2328">
                  <c:v>43273</c:v>
                </c:pt>
                <c:pt idx="2329">
                  <c:v>43274</c:v>
                </c:pt>
                <c:pt idx="2330">
                  <c:v>43275</c:v>
                </c:pt>
                <c:pt idx="2331">
                  <c:v>43276</c:v>
                </c:pt>
                <c:pt idx="2332">
                  <c:v>43277</c:v>
                </c:pt>
                <c:pt idx="2333">
                  <c:v>43278</c:v>
                </c:pt>
                <c:pt idx="2334">
                  <c:v>43279</c:v>
                </c:pt>
                <c:pt idx="2335">
                  <c:v>43280</c:v>
                </c:pt>
                <c:pt idx="2336">
                  <c:v>43281</c:v>
                </c:pt>
                <c:pt idx="2337">
                  <c:v>43282</c:v>
                </c:pt>
                <c:pt idx="2338">
                  <c:v>43283</c:v>
                </c:pt>
                <c:pt idx="2339">
                  <c:v>43284</c:v>
                </c:pt>
                <c:pt idx="2340">
                  <c:v>43285</c:v>
                </c:pt>
                <c:pt idx="2341">
                  <c:v>43286</c:v>
                </c:pt>
                <c:pt idx="2342">
                  <c:v>43287</c:v>
                </c:pt>
                <c:pt idx="2343">
                  <c:v>43288</c:v>
                </c:pt>
                <c:pt idx="2344">
                  <c:v>43289</c:v>
                </c:pt>
                <c:pt idx="2345">
                  <c:v>43290</c:v>
                </c:pt>
                <c:pt idx="2346">
                  <c:v>43291</c:v>
                </c:pt>
                <c:pt idx="2347">
                  <c:v>43292</c:v>
                </c:pt>
                <c:pt idx="2348">
                  <c:v>43293</c:v>
                </c:pt>
                <c:pt idx="2349">
                  <c:v>43294</c:v>
                </c:pt>
                <c:pt idx="2350">
                  <c:v>43295</c:v>
                </c:pt>
                <c:pt idx="2351">
                  <c:v>43296</c:v>
                </c:pt>
                <c:pt idx="2352">
                  <c:v>43297</c:v>
                </c:pt>
                <c:pt idx="2353">
                  <c:v>43298</c:v>
                </c:pt>
                <c:pt idx="2354">
                  <c:v>43299</c:v>
                </c:pt>
                <c:pt idx="2355">
                  <c:v>43300</c:v>
                </c:pt>
                <c:pt idx="2356">
                  <c:v>43301</c:v>
                </c:pt>
                <c:pt idx="2357">
                  <c:v>43302</c:v>
                </c:pt>
                <c:pt idx="2358">
                  <c:v>43303</c:v>
                </c:pt>
                <c:pt idx="2359">
                  <c:v>43304</c:v>
                </c:pt>
                <c:pt idx="2360">
                  <c:v>43305</c:v>
                </c:pt>
                <c:pt idx="2361">
                  <c:v>43306</c:v>
                </c:pt>
                <c:pt idx="2362">
                  <c:v>43307</c:v>
                </c:pt>
                <c:pt idx="2363">
                  <c:v>43308</c:v>
                </c:pt>
                <c:pt idx="2364">
                  <c:v>43309</c:v>
                </c:pt>
                <c:pt idx="2365">
                  <c:v>43310</c:v>
                </c:pt>
                <c:pt idx="2366">
                  <c:v>43311</c:v>
                </c:pt>
                <c:pt idx="2367">
                  <c:v>43312</c:v>
                </c:pt>
                <c:pt idx="2368">
                  <c:v>43313</c:v>
                </c:pt>
                <c:pt idx="2369">
                  <c:v>43314</c:v>
                </c:pt>
                <c:pt idx="2370">
                  <c:v>43315</c:v>
                </c:pt>
                <c:pt idx="2371">
                  <c:v>43316</c:v>
                </c:pt>
                <c:pt idx="2372">
                  <c:v>43317</c:v>
                </c:pt>
                <c:pt idx="2373">
                  <c:v>43318</c:v>
                </c:pt>
                <c:pt idx="2374">
                  <c:v>43319</c:v>
                </c:pt>
                <c:pt idx="2375">
                  <c:v>43320</c:v>
                </c:pt>
                <c:pt idx="2376">
                  <c:v>43321</c:v>
                </c:pt>
                <c:pt idx="2377">
                  <c:v>43322</c:v>
                </c:pt>
                <c:pt idx="2378">
                  <c:v>43323</c:v>
                </c:pt>
                <c:pt idx="2379">
                  <c:v>43324</c:v>
                </c:pt>
                <c:pt idx="2380">
                  <c:v>43325</c:v>
                </c:pt>
                <c:pt idx="2381">
                  <c:v>43326</c:v>
                </c:pt>
                <c:pt idx="2382">
                  <c:v>43327</c:v>
                </c:pt>
                <c:pt idx="2383">
                  <c:v>43328</c:v>
                </c:pt>
                <c:pt idx="2384">
                  <c:v>43329</c:v>
                </c:pt>
                <c:pt idx="2385">
                  <c:v>43330</c:v>
                </c:pt>
                <c:pt idx="2386">
                  <c:v>43331</c:v>
                </c:pt>
                <c:pt idx="2387">
                  <c:v>43332</c:v>
                </c:pt>
                <c:pt idx="2388">
                  <c:v>43333</c:v>
                </c:pt>
                <c:pt idx="2389">
                  <c:v>43334</c:v>
                </c:pt>
                <c:pt idx="2390">
                  <c:v>43335</c:v>
                </c:pt>
                <c:pt idx="2391">
                  <c:v>43336</c:v>
                </c:pt>
                <c:pt idx="2392">
                  <c:v>43337</c:v>
                </c:pt>
                <c:pt idx="2393">
                  <c:v>43338</c:v>
                </c:pt>
                <c:pt idx="2394">
                  <c:v>43339</c:v>
                </c:pt>
                <c:pt idx="2395">
                  <c:v>43340</c:v>
                </c:pt>
                <c:pt idx="2396">
                  <c:v>43341</c:v>
                </c:pt>
                <c:pt idx="2397">
                  <c:v>43342</c:v>
                </c:pt>
                <c:pt idx="2398">
                  <c:v>43343</c:v>
                </c:pt>
                <c:pt idx="2399">
                  <c:v>43344</c:v>
                </c:pt>
                <c:pt idx="2400">
                  <c:v>43345</c:v>
                </c:pt>
                <c:pt idx="2401">
                  <c:v>43346</c:v>
                </c:pt>
                <c:pt idx="2402">
                  <c:v>43347</c:v>
                </c:pt>
                <c:pt idx="2403">
                  <c:v>43348</c:v>
                </c:pt>
                <c:pt idx="2404">
                  <c:v>43349</c:v>
                </c:pt>
                <c:pt idx="2405">
                  <c:v>43350</c:v>
                </c:pt>
                <c:pt idx="2406">
                  <c:v>43351</c:v>
                </c:pt>
                <c:pt idx="2407">
                  <c:v>43352</c:v>
                </c:pt>
                <c:pt idx="2408">
                  <c:v>43353</c:v>
                </c:pt>
                <c:pt idx="2409">
                  <c:v>43354</c:v>
                </c:pt>
                <c:pt idx="2410">
                  <c:v>43355</c:v>
                </c:pt>
                <c:pt idx="2411">
                  <c:v>43356</c:v>
                </c:pt>
                <c:pt idx="2412">
                  <c:v>43357</c:v>
                </c:pt>
                <c:pt idx="2413">
                  <c:v>43358</c:v>
                </c:pt>
                <c:pt idx="2414">
                  <c:v>43359</c:v>
                </c:pt>
                <c:pt idx="2415">
                  <c:v>43360</c:v>
                </c:pt>
                <c:pt idx="2416">
                  <c:v>43361</c:v>
                </c:pt>
                <c:pt idx="2417">
                  <c:v>43362</c:v>
                </c:pt>
                <c:pt idx="2418">
                  <c:v>43363</c:v>
                </c:pt>
                <c:pt idx="2419">
                  <c:v>43364</c:v>
                </c:pt>
                <c:pt idx="2420">
                  <c:v>43365</c:v>
                </c:pt>
                <c:pt idx="2421">
                  <c:v>43366</c:v>
                </c:pt>
                <c:pt idx="2422">
                  <c:v>43367</c:v>
                </c:pt>
                <c:pt idx="2423">
                  <c:v>43368</c:v>
                </c:pt>
                <c:pt idx="2424">
                  <c:v>43369</c:v>
                </c:pt>
                <c:pt idx="2425">
                  <c:v>43370</c:v>
                </c:pt>
                <c:pt idx="2426">
                  <c:v>43371</c:v>
                </c:pt>
                <c:pt idx="2427">
                  <c:v>43372</c:v>
                </c:pt>
                <c:pt idx="2428">
                  <c:v>43373</c:v>
                </c:pt>
                <c:pt idx="2429">
                  <c:v>43374</c:v>
                </c:pt>
                <c:pt idx="2430">
                  <c:v>43375</c:v>
                </c:pt>
                <c:pt idx="2431">
                  <c:v>43376</c:v>
                </c:pt>
                <c:pt idx="2432">
                  <c:v>43377</c:v>
                </c:pt>
                <c:pt idx="2433">
                  <c:v>43378</c:v>
                </c:pt>
                <c:pt idx="2434">
                  <c:v>43379</c:v>
                </c:pt>
                <c:pt idx="2435">
                  <c:v>43380</c:v>
                </c:pt>
                <c:pt idx="2436">
                  <c:v>43381</c:v>
                </c:pt>
                <c:pt idx="2437">
                  <c:v>43382</c:v>
                </c:pt>
                <c:pt idx="2438">
                  <c:v>43383</c:v>
                </c:pt>
                <c:pt idx="2439">
                  <c:v>43384</c:v>
                </c:pt>
                <c:pt idx="2440">
                  <c:v>43385</c:v>
                </c:pt>
                <c:pt idx="2441">
                  <c:v>43386</c:v>
                </c:pt>
                <c:pt idx="2442">
                  <c:v>43387</c:v>
                </c:pt>
                <c:pt idx="2443">
                  <c:v>43388</c:v>
                </c:pt>
                <c:pt idx="2444">
                  <c:v>43389</c:v>
                </c:pt>
                <c:pt idx="2445">
                  <c:v>43390</c:v>
                </c:pt>
                <c:pt idx="2446">
                  <c:v>43391</c:v>
                </c:pt>
                <c:pt idx="2447">
                  <c:v>43392</c:v>
                </c:pt>
                <c:pt idx="2448">
                  <c:v>43393</c:v>
                </c:pt>
                <c:pt idx="2449">
                  <c:v>43394</c:v>
                </c:pt>
                <c:pt idx="2450">
                  <c:v>43395</c:v>
                </c:pt>
                <c:pt idx="2451">
                  <c:v>43396</c:v>
                </c:pt>
                <c:pt idx="2452">
                  <c:v>43397</c:v>
                </c:pt>
                <c:pt idx="2453">
                  <c:v>43398</c:v>
                </c:pt>
                <c:pt idx="2454">
                  <c:v>43399</c:v>
                </c:pt>
                <c:pt idx="2455">
                  <c:v>43400</c:v>
                </c:pt>
                <c:pt idx="2456">
                  <c:v>43401</c:v>
                </c:pt>
                <c:pt idx="2457">
                  <c:v>43402</c:v>
                </c:pt>
                <c:pt idx="2458">
                  <c:v>43403</c:v>
                </c:pt>
                <c:pt idx="2459">
                  <c:v>43404</c:v>
                </c:pt>
                <c:pt idx="2460">
                  <c:v>43405</c:v>
                </c:pt>
                <c:pt idx="2461">
                  <c:v>43406</c:v>
                </c:pt>
                <c:pt idx="2462">
                  <c:v>43407</c:v>
                </c:pt>
                <c:pt idx="2463">
                  <c:v>43408</c:v>
                </c:pt>
                <c:pt idx="2464">
                  <c:v>43409</c:v>
                </c:pt>
                <c:pt idx="2465">
                  <c:v>43410</c:v>
                </c:pt>
                <c:pt idx="2466">
                  <c:v>43411</c:v>
                </c:pt>
                <c:pt idx="2467">
                  <c:v>43412</c:v>
                </c:pt>
                <c:pt idx="2468">
                  <c:v>43413</c:v>
                </c:pt>
                <c:pt idx="2469">
                  <c:v>43414</c:v>
                </c:pt>
                <c:pt idx="2470">
                  <c:v>43415</c:v>
                </c:pt>
                <c:pt idx="2471">
                  <c:v>43416</c:v>
                </c:pt>
                <c:pt idx="2472">
                  <c:v>43417</c:v>
                </c:pt>
                <c:pt idx="2473">
                  <c:v>43418</c:v>
                </c:pt>
                <c:pt idx="2474">
                  <c:v>43419</c:v>
                </c:pt>
                <c:pt idx="2475">
                  <c:v>43420</c:v>
                </c:pt>
                <c:pt idx="2476">
                  <c:v>43421</c:v>
                </c:pt>
                <c:pt idx="2477">
                  <c:v>43422</c:v>
                </c:pt>
                <c:pt idx="2478">
                  <c:v>43423</c:v>
                </c:pt>
                <c:pt idx="2479">
                  <c:v>43424</c:v>
                </c:pt>
                <c:pt idx="2480">
                  <c:v>43425</c:v>
                </c:pt>
                <c:pt idx="2481">
                  <c:v>43426</c:v>
                </c:pt>
                <c:pt idx="2482">
                  <c:v>43427</c:v>
                </c:pt>
                <c:pt idx="2483">
                  <c:v>43428</c:v>
                </c:pt>
                <c:pt idx="2484">
                  <c:v>43429</c:v>
                </c:pt>
                <c:pt idx="2485">
                  <c:v>43430</c:v>
                </c:pt>
                <c:pt idx="2486">
                  <c:v>43431</c:v>
                </c:pt>
                <c:pt idx="2487">
                  <c:v>43432</c:v>
                </c:pt>
                <c:pt idx="2488">
                  <c:v>43433</c:v>
                </c:pt>
                <c:pt idx="2489">
                  <c:v>43434</c:v>
                </c:pt>
                <c:pt idx="2490">
                  <c:v>43435</c:v>
                </c:pt>
                <c:pt idx="2491">
                  <c:v>43436</c:v>
                </c:pt>
                <c:pt idx="2492">
                  <c:v>43437</c:v>
                </c:pt>
                <c:pt idx="2493">
                  <c:v>43438</c:v>
                </c:pt>
                <c:pt idx="2494">
                  <c:v>43439</c:v>
                </c:pt>
                <c:pt idx="2495">
                  <c:v>43440</c:v>
                </c:pt>
                <c:pt idx="2496">
                  <c:v>43441</c:v>
                </c:pt>
                <c:pt idx="2497">
                  <c:v>43442</c:v>
                </c:pt>
                <c:pt idx="2498">
                  <c:v>43443</c:v>
                </c:pt>
                <c:pt idx="2499">
                  <c:v>43444</c:v>
                </c:pt>
                <c:pt idx="2500">
                  <c:v>43445</c:v>
                </c:pt>
                <c:pt idx="2501">
                  <c:v>43446</c:v>
                </c:pt>
                <c:pt idx="2502">
                  <c:v>43447</c:v>
                </c:pt>
                <c:pt idx="2503">
                  <c:v>43448</c:v>
                </c:pt>
                <c:pt idx="2504">
                  <c:v>43449</c:v>
                </c:pt>
                <c:pt idx="2505">
                  <c:v>43450</c:v>
                </c:pt>
                <c:pt idx="2506">
                  <c:v>43451</c:v>
                </c:pt>
                <c:pt idx="2507">
                  <c:v>43452</c:v>
                </c:pt>
                <c:pt idx="2508">
                  <c:v>43453</c:v>
                </c:pt>
                <c:pt idx="2509">
                  <c:v>43454</c:v>
                </c:pt>
                <c:pt idx="2510">
                  <c:v>43455</c:v>
                </c:pt>
                <c:pt idx="2511">
                  <c:v>43456</c:v>
                </c:pt>
                <c:pt idx="2512">
                  <c:v>43457</c:v>
                </c:pt>
                <c:pt idx="2513">
                  <c:v>43458</c:v>
                </c:pt>
                <c:pt idx="2514">
                  <c:v>43459</c:v>
                </c:pt>
                <c:pt idx="2515">
                  <c:v>43460</c:v>
                </c:pt>
                <c:pt idx="2516">
                  <c:v>43461</c:v>
                </c:pt>
                <c:pt idx="2517">
                  <c:v>43462</c:v>
                </c:pt>
                <c:pt idx="2518">
                  <c:v>43463</c:v>
                </c:pt>
                <c:pt idx="2519">
                  <c:v>43464</c:v>
                </c:pt>
                <c:pt idx="2520">
                  <c:v>43465</c:v>
                </c:pt>
                <c:pt idx="2521">
                  <c:v>43466</c:v>
                </c:pt>
                <c:pt idx="2522">
                  <c:v>43467</c:v>
                </c:pt>
                <c:pt idx="2523">
                  <c:v>43468</c:v>
                </c:pt>
                <c:pt idx="2524">
                  <c:v>43469</c:v>
                </c:pt>
                <c:pt idx="2525">
                  <c:v>43470</c:v>
                </c:pt>
                <c:pt idx="2526">
                  <c:v>43471</c:v>
                </c:pt>
                <c:pt idx="2527">
                  <c:v>43472</c:v>
                </c:pt>
                <c:pt idx="2528">
                  <c:v>43473</c:v>
                </c:pt>
                <c:pt idx="2529">
                  <c:v>43474</c:v>
                </c:pt>
                <c:pt idx="2530">
                  <c:v>43475</c:v>
                </c:pt>
                <c:pt idx="2531">
                  <c:v>43476</c:v>
                </c:pt>
                <c:pt idx="2532">
                  <c:v>43477</c:v>
                </c:pt>
                <c:pt idx="2533">
                  <c:v>43478</c:v>
                </c:pt>
                <c:pt idx="2534">
                  <c:v>43479</c:v>
                </c:pt>
                <c:pt idx="2535">
                  <c:v>43480</c:v>
                </c:pt>
                <c:pt idx="2536">
                  <c:v>43481</c:v>
                </c:pt>
                <c:pt idx="2537">
                  <c:v>43482</c:v>
                </c:pt>
                <c:pt idx="2538">
                  <c:v>43483</c:v>
                </c:pt>
                <c:pt idx="2539">
                  <c:v>43484</c:v>
                </c:pt>
                <c:pt idx="2540">
                  <c:v>43485</c:v>
                </c:pt>
                <c:pt idx="2541">
                  <c:v>43486</c:v>
                </c:pt>
                <c:pt idx="2542">
                  <c:v>43487</c:v>
                </c:pt>
                <c:pt idx="2543">
                  <c:v>43488</c:v>
                </c:pt>
                <c:pt idx="2544">
                  <c:v>43489</c:v>
                </c:pt>
                <c:pt idx="2545">
                  <c:v>43490</c:v>
                </c:pt>
                <c:pt idx="2546">
                  <c:v>43491</c:v>
                </c:pt>
                <c:pt idx="2547">
                  <c:v>43492</c:v>
                </c:pt>
                <c:pt idx="2548">
                  <c:v>43493</c:v>
                </c:pt>
                <c:pt idx="2549">
                  <c:v>43494</c:v>
                </c:pt>
                <c:pt idx="2550">
                  <c:v>43495</c:v>
                </c:pt>
                <c:pt idx="2551">
                  <c:v>43496</c:v>
                </c:pt>
                <c:pt idx="2552">
                  <c:v>43497</c:v>
                </c:pt>
                <c:pt idx="2553">
                  <c:v>43498</c:v>
                </c:pt>
                <c:pt idx="2554">
                  <c:v>43499</c:v>
                </c:pt>
                <c:pt idx="2555">
                  <c:v>43500</c:v>
                </c:pt>
                <c:pt idx="2556">
                  <c:v>43501</c:v>
                </c:pt>
                <c:pt idx="2557">
                  <c:v>43502</c:v>
                </c:pt>
                <c:pt idx="2558">
                  <c:v>43503</c:v>
                </c:pt>
                <c:pt idx="2559">
                  <c:v>43504</c:v>
                </c:pt>
                <c:pt idx="2560">
                  <c:v>43505</c:v>
                </c:pt>
                <c:pt idx="2561">
                  <c:v>43506</c:v>
                </c:pt>
                <c:pt idx="2562">
                  <c:v>43507</c:v>
                </c:pt>
                <c:pt idx="2563">
                  <c:v>43508</c:v>
                </c:pt>
                <c:pt idx="2564">
                  <c:v>43509</c:v>
                </c:pt>
                <c:pt idx="2565">
                  <c:v>43510</c:v>
                </c:pt>
                <c:pt idx="2566">
                  <c:v>43511</c:v>
                </c:pt>
                <c:pt idx="2567">
                  <c:v>43512</c:v>
                </c:pt>
                <c:pt idx="2568">
                  <c:v>43513</c:v>
                </c:pt>
                <c:pt idx="2569">
                  <c:v>43514</c:v>
                </c:pt>
                <c:pt idx="2570">
                  <c:v>43515</c:v>
                </c:pt>
                <c:pt idx="2571">
                  <c:v>43516</c:v>
                </c:pt>
                <c:pt idx="2572">
                  <c:v>43517</c:v>
                </c:pt>
                <c:pt idx="2573">
                  <c:v>43518</c:v>
                </c:pt>
                <c:pt idx="2574">
                  <c:v>43519</c:v>
                </c:pt>
                <c:pt idx="2575">
                  <c:v>43520</c:v>
                </c:pt>
                <c:pt idx="2576">
                  <c:v>43521</c:v>
                </c:pt>
                <c:pt idx="2577">
                  <c:v>43522</c:v>
                </c:pt>
                <c:pt idx="2578">
                  <c:v>43523</c:v>
                </c:pt>
                <c:pt idx="2579">
                  <c:v>43524</c:v>
                </c:pt>
                <c:pt idx="2580">
                  <c:v>43525</c:v>
                </c:pt>
                <c:pt idx="2581">
                  <c:v>43526</c:v>
                </c:pt>
                <c:pt idx="2582">
                  <c:v>43527</c:v>
                </c:pt>
                <c:pt idx="2583">
                  <c:v>43528</c:v>
                </c:pt>
                <c:pt idx="2584">
                  <c:v>43529</c:v>
                </c:pt>
                <c:pt idx="2585">
                  <c:v>43530</c:v>
                </c:pt>
                <c:pt idx="2586">
                  <c:v>43531</c:v>
                </c:pt>
                <c:pt idx="2587">
                  <c:v>43532</c:v>
                </c:pt>
                <c:pt idx="2588">
                  <c:v>43533</c:v>
                </c:pt>
                <c:pt idx="2589">
                  <c:v>43534</c:v>
                </c:pt>
                <c:pt idx="2590">
                  <c:v>43535</c:v>
                </c:pt>
                <c:pt idx="2591">
                  <c:v>43536</c:v>
                </c:pt>
                <c:pt idx="2592">
                  <c:v>43537</c:v>
                </c:pt>
                <c:pt idx="2593">
                  <c:v>43538</c:v>
                </c:pt>
                <c:pt idx="2594">
                  <c:v>43539</c:v>
                </c:pt>
                <c:pt idx="2595">
                  <c:v>43540</c:v>
                </c:pt>
                <c:pt idx="2596">
                  <c:v>43541</c:v>
                </c:pt>
                <c:pt idx="2597">
                  <c:v>43542</c:v>
                </c:pt>
                <c:pt idx="2598">
                  <c:v>43543</c:v>
                </c:pt>
                <c:pt idx="2599">
                  <c:v>43544</c:v>
                </c:pt>
                <c:pt idx="2600">
                  <c:v>43545</c:v>
                </c:pt>
                <c:pt idx="2601">
                  <c:v>43546</c:v>
                </c:pt>
                <c:pt idx="2602">
                  <c:v>43547</c:v>
                </c:pt>
                <c:pt idx="2603">
                  <c:v>43548</c:v>
                </c:pt>
                <c:pt idx="2604">
                  <c:v>43549</c:v>
                </c:pt>
                <c:pt idx="2605">
                  <c:v>43550</c:v>
                </c:pt>
                <c:pt idx="2606">
                  <c:v>43551</c:v>
                </c:pt>
                <c:pt idx="2607">
                  <c:v>43552</c:v>
                </c:pt>
                <c:pt idx="2608">
                  <c:v>43553</c:v>
                </c:pt>
                <c:pt idx="2609">
                  <c:v>43554</c:v>
                </c:pt>
                <c:pt idx="2610">
                  <c:v>43555</c:v>
                </c:pt>
                <c:pt idx="2611">
                  <c:v>43556</c:v>
                </c:pt>
                <c:pt idx="2612">
                  <c:v>43557</c:v>
                </c:pt>
                <c:pt idx="2613">
                  <c:v>43558</c:v>
                </c:pt>
                <c:pt idx="2614">
                  <c:v>43559</c:v>
                </c:pt>
                <c:pt idx="2615">
                  <c:v>43560</c:v>
                </c:pt>
                <c:pt idx="2616">
                  <c:v>43561</c:v>
                </c:pt>
                <c:pt idx="2617">
                  <c:v>43562</c:v>
                </c:pt>
                <c:pt idx="2618">
                  <c:v>43563</c:v>
                </c:pt>
                <c:pt idx="2619">
                  <c:v>43564</c:v>
                </c:pt>
                <c:pt idx="2620">
                  <c:v>43565</c:v>
                </c:pt>
                <c:pt idx="2621">
                  <c:v>43566</c:v>
                </c:pt>
                <c:pt idx="2622">
                  <c:v>43567</c:v>
                </c:pt>
                <c:pt idx="2623">
                  <c:v>43568</c:v>
                </c:pt>
                <c:pt idx="2624">
                  <c:v>43569</c:v>
                </c:pt>
                <c:pt idx="2625">
                  <c:v>43570</c:v>
                </c:pt>
                <c:pt idx="2626">
                  <c:v>43571</c:v>
                </c:pt>
                <c:pt idx="2627">
                  <c:v>43572</c:v>
                </c:pt>
                <c:pt idx="2628">
                  <c:v>43573</c:v>
                </c:pt>
                <c:pt idx="2629">
                  <c:v>43574</c:v>
                </c:pt>
                <c:pt idx="2630">
                  <c:v>43575</c:v>
                </c:pt>
                <c:pt idx="2631">
                  <c:v>43576</c:v>
                </c:pt>
                <c:pt idx="2632">
                  <c:v>43577</c:v>
                </c:pt>
                <c:pt idx="2633">
                  <c:v>43578</c:v>
                </c:pt>
                <c:pt idx="2634">
                  <c:v>43579</c:v>
                </c:pt>
                <c:pt idx="2635">
                  <c:v>43580</c:v>
                </c:pt>
                <c:pt idx="2636">
                  <c:v>43581</c:v>
                </c:pt>
                <c:pt idx="2637">
                  <c:v>43582</c:v>
                </c:pt>
                <c:pt idx="2638">
                  <c:v>43583</c:v>
                </c:pt>
                <c:pt idx="2639">
                  <c:v>43584</c:v>
                </c:pt>
                <c:pt idx="2640">
                  <c:v>43585</c:v>
                </c:pt>
                <c:pt idx="2641">
                  <c:v>43586</c:v>
                </c:pt>
                <c:pt idx="2642">
                  <c:v>43587</c:v>
                </c:pt>
                <c:pt idx="2643">
                  <c:v>43588</c:v>
                </c:pt>
                <c:pt idx="2644">
                  <c:v>43589</c:v>
                </c:pt>
                <c:pt idx="2645">
                  <c:v>43590</c:v>
                </c:pt>
                <c:pt idx="2646">
                  <c:v>43591</c:v>
                </c:pt>
                <c:pt idx="2647">
                  <c:v>43592</c:v>
                </c:pt>
                <c:pt idx="2648">
                  <c:v>43593</c:v>
                </c:pt>
                <c:pt idx="2649">
                  <c:v>43594</c:v>
                </c:pt>
                <c:pt idx="2650">
                  <c:v>43595</c:v>
                </c:pt>
                <c:pt idx="2651">
                  <c:v>43596</c:v>
                </c:pt>
                <c:pt idx="2652">
                  <c:v>43597</c:v>
                </c:pt>
                <c:pt idx="2653">
                  <c:v>43598</c:v>
                </c:pt>
                <c:pt idx="2654">
                  <c:v>43599</c:v>
                </c:pt>
                <c:pt idx="2655">
                  <c:v>43600</c:v>
                </c:pt>
                <c:pt idx="2656">
                  <c:v>43601</c:v>
                </c:pt>
                <c:pt idx="2657">
                  <c:v>43602</c:v>
                </c:pt>
                <c:pt idx="2658">
                  <c:v>43603</c:v>
                </c:pt>
                <c:pt idx="2659">
                  <c:v>43604</c:v>
                </c:pt>
                <c:pt idx="2660">
                  <c:v>43605</c:v>
                </c:pt>
                <c:pt idx="2661">
                  <c:v>43606</c:v>
                </c:pt>
                <c:pt idx="2662">
                  <c:v>43607</c:v>
                </c:pt>
                <c:pt idx="2663">
                  <c:v>43608</c:v>
                </c:pt>
                <c:pt idx="2664">
                  <c:v>43609</c:v>
                </c:pt>
                <c:pt idx="2665">
                  <c:v>43610</c:v>
                </c:pt>
                <c:pt idx="2666">
                  <c:v>43611</c:v>
                </c:pt>
                <c:pt idx="2667">
                  <c:v>43612</c:v>
                </c:pt>
                <c:pt idx="2668">
                  <c:v>43613</c:v>
                </c:pt>
                <c:pt idx="2669">
                  <c:v>43614</c:v>
                </c:pt>
                <c:pt idx="2670">
                  <c:v>43615</c:v>
                </c:pt>
                <c:pt idx="2671">
                  <c:v>43616</c:v>
                </c:pt>
                <c:pt idx="2672">
                  <c:v>43617</c:v>
                </c:pt>
                <c:pt idx="2673">
                  <c:v>43618</c:v>
                </c:pt>
                <c:pt idx="2674">
                  <c:v>43619</c:v>
                </c:pt>
                <c:pt idx="2675">
                  <c:v>43620</c:v>
                </c:pt>
                <c:pt idx="2676">
                  <c:v>43621</c:v>
                </c:pt>
                <c:pt idx="2677">
                  <c:v>43622</c:v>
                </c:pt>
                <c:pt idx="2678">
                  <c:v>43623</c:v>
                </c:pt>
                <c:pt idx="2679">
                  <c:v>43624</c:v>
                </c:pt>
                <c:pt idx="2680">
                  <c:v>43625</c:v>
                </c:pt>
                <c:pt idx="2681">
                  <c:v>43626</c:v>
                </c:pt>
                <c:pt idx="2682">
                  <c:v>43627</c:v>
                </c:pt>
                <c:pt idx="2683">
                  <c:v>43628</c:v>
                </c:pt>
                <c:pt idx="2684">
                  <c:v>43629</c:v>
                </c:pt>
                <c:pt idx="2685">
                  <c:v>43630</c:v>
                </c:pt>
                <c:pt idx="2686">
                  <c:v>43631</c:v>
                </c:pt>
                <c:pt idx="2687">
                  <c:v>43632</c:v>
                </c:pt>
                <c:pt idx="2688">
                  <c:v>43633</c:v>
                </c:pt>
                <c:pt idx="2689">
                  <c:v>43634</c:v>
                </c:pt>
                <c:pt idx="2690">
                  <c:v>43635</c:v>
                </c:pt>
                <c:pt idx="2691">
                  <c:v>43636</c:v>
                </c:pt>
                <c:pt idx="2692">
                  <c:v>43637</c:v>
                </c:pt>
                <c:pt idx="2693">
                  <c:v>43638</c:v>
                </c:pt>
                <c:pt idx="2694">
                  <c:v>43639</c:v>
                </c:pt>
                <c:pt idx="2695">
                  <c:v>43640</c:v>
                </c:pt>
                <c:pt idx="2696">
                  <c:v>43641</c:v>
                </c:pt>
                <c:pt idx="2697">
                  <c:v>43642</c:v>
                </c:pt>
                <c:pt idx="2698">
                  <c:v>43643</c:v>
                </c:pt>
                <c:pt idx="2699">
                  <c:v>43644</c:v>
                </c:pt>
                <c:pt idx="2700">
                  <c:v>43645</c:v>
                </c:pt>
                <c:pt idx="2701">
                  <c:v>43646</c:v>
                </c:pt>
                <c:pt idx="2702">
                  <c:v>43647</c:v>
                </c:pt>
                <c:pt idx="2703">
                  <c:v>43648</c:v>
                </c:pt>
                <c:pt idx="2704">
                  <c:v>43649</c:v>
                </c:pt>
                <c:pt idx="2705">
                  <c:v>43650</c:v>
                </c:pt>
                <c:pt idx="2706">
                  <c:v>43651</c:v>
                </c:pt>
                <c:pt idx="2707">
                  <c:v>43652</c:v>
                </c:pt>
                <c:pt idx="2708">
                  <c:v>43653</c:v>
                </c:pt>
                <c:pt idx="2709">
                  <c:v>43654</c:v>
                </c:pt>
                <c:pt idx="2710">
                  <c:v>43655</c:v>
                </c:pt>
                <c:pt idx="2711">
                  <c:v>43656</c:v>
                </c:pt>
                <c:pt idx="2712">
                  <c:v>43657</c:v>
                </c:pt>
                <c:pt idx="2713">
                  <c:v>43658</c:v>
                </c:pt>
                <c:pt idx="2714">
                  <c:v>43659</c:v>
                </c:pt>
                <c:pt idx="2715">
                  <c:v>43660</c:v>
                </c:pt>
                <c:pt idx="2716">
                  <c:v>43661</c:v>
                </c:pt>
                <c:pt idx="2717">
                  <c:v>43662</c:v>
                </c:pt>
                <c:pt idx="2718">
                  <c:v>43663</c:v>
                </c:pt>
                <c:pt idx="2719">
                  <c:v>43664</c:v>
                </c:pt>
                <c:pt idx="2720">
                  <c:v>43665</c:v>
                </c:pt>
                <c:pt idx="2721">
                  <c:v>43666</c:v>
                </c:pt>
                <c:pt idx="2722">
                  <c:v>43667</c:v>
                </c:pt>
                <c:pt idx="2723">
                  <c:v>43668</c:v>
                </c:pt>
                <c:pt idx="2724">
                  <c:v>43669</c:v>
                </c:pt>
                <c:pt idx="2725">
                  <c:v>43670</c:v>
                </c:pt>
                <c:pt idx="2726">
                  <c:v>43671</c:v>
                </c:pt>
                <c:pt idx="2727">
                  <c:v>43672</c:v>
                </c:pt>
                <c:pt idx="2728">
                  <c:v>43673</c:v>
                </c:pt>
                <c:pt idx="2729">
                  <c:v>43674</c:v>
                </c:pt>
                <c:pt idx="2730">
                  <c:v>43675</c:v>
                </c:pt>
                <c:pt idx="2731">
                  <c:v>43676</c:v>
                </c:pt>
                <c:pt idx="2732">
                  <c:v>43677</c:v>
                </c:pt>
                <c:pt idx="2733">
                  <c:v>43678</c:v>
                </c:pt>
                <c:pt idx="2734">
                  <c:v>43679</c:v>
                </c:pt>
                <c:pt idx="2735">
                  <c:v>43680</c:v>
                </c:pt>
                <c:pt idx="2736">
                  <c:v>43681</c:v>
                </c:pt>
                <c:pt idx="2737">
                  <c:v>43682</c:v>
                </c:pt>
                <c:pt idx="2738">
                  <c:v>43683</c:v>
                </c:pt>
                <c:pt idx="2739">
                  <c:v>43684</c:v>
                </c:pt>
                <c:pt idx="2740">
                  <c:v>43685</c:v>
                </c:pt>
                <c:pt idx="2741">
                  <c:v>43686</c:v>
                </c:pt>
                <c:pt idx="2742">
                  <c:v>43687</c:v>
                </c:pt>
                <c:pt idx="2743">
                  <c:v>43688</c:v>
                </c:pt>
                <c:pt idx="2744">
                  <c:v>43689</c:v>
                </c:pt>
                <c:pt idx="2745">
                  <c:v>43690</c:v>
                </c:pt>
                <c:pt idx="2746">
                  <c:v>43691</c:v>
                </c:pt>
                <c:pt idx="2747">
                  <c:v>43692</c:v>
                </c:pt>
                <c:pt idx="2748">
                  <c:v>43693</c:v>
                </c:pt>
                <c:pt idx="2749">
                  <c:v>43694</c:v>
                </c:pt>
                <c:pt idx="2750">
                  <c:v>43695</c:v>
                </c:pt>
                <c:pt idx="2751">
                  <c:v>43696</c:v>
                </c:pt>
                <c:pt idx="2752">
                  <c:v>43697</c:v>
                </c:pt>
                <c:pt idx="2753">
                  <c:v>43698</c:v>
                </c:pt>
                <c:pt idx="2754">
                  <c:v>43699</c:v>
                </c:pt>
                <c:pt idx="2755">
                  <c:v>43700</c:v>
                </c:pt>
                <c:pt idx="2756">
                  <c:v>43701</c:v>
                </c:pt>
                <c:pt idx="2757">
                  <c:v>43702</c:v>
                </c:pt>
                <c:pt idx="2758">
                  <c:v>43703</c:v>
                </c:pt>
                <c:pt idx="2759">
                  <c:v>43704</c:v>
                </c:pt>
                <c:pt idx="2760">
                  <c:v>43705</c:v>
                </c:pt>
                <c:pt idx="2761">
                  <c:v>43706</c:v>
                </c:pt>
                <c:pt idx="2762">
                  <c:v>43707</c:v>
                </c:pt>
                <c:pt idx="2763">
                  <c:v>43708</c:v>
                </c:pt>
                <c:pt idx="2764">
                  <c:v>43709</c:v>
                </c:pt>
                <c:pt idx="2765">
                  <c:v>43710</c:v>
                </c:pt>
                <c:pt idx="2766">
                  <c:v>43711</c:v>
                </c:pt>
                <c:pt idx="2767">
                  <c:v>43712</c:v>
                </c:pt>
                <c:pt idx="2768">
                  <c:v>43713</c:v>
                </c:pt>
                <c:pt idx="2769">
                  <c:v>43714</c:v>
                </c:pt>
                <c:pt idx="2770">
                  <c:v>43715</c:v>
                </c:pt>
                <c:pt idx="2771">
                  <c:v>43716</c:v>
                </c:pt>
                <c:pt idx="2772">
                  <c:v>43717</c:v>
                </c:pt>
                <c:pt idx="2773">
                  <c:v>43718</c:v>
                </c:pt>
                <c:pt idx="2774">
                  <c:v>43719</c:v>
                </c:pt>
                <c:pt idx="2775">
                  <c:v>43720</c:v>
                </c:pt>
                <c:pt idx="2776">
                  <c:v>43721</c:v>
                </c:pt>
                <c:pt idx="2777">
                  <c:v>43722</c:v>
                </c:pt>
                <c:pt idx="2778">
                  <c:v>43723</c:v>
                </c:pt>
                <c:pt idx="2779">
                  <c:v>43724</c:v>
                </c:pt>
                <c:pt idx="2780">
                  <c:v>43725</c:v>
                </c:pt>
                <c:pt idx="2781">
                  <c:v>43726</c:v>
                </c:pt>
                <c:pt idx="2782">
                  <c:v>43727</c:v>
                </c:pt>
                <c:pt idx="2783">
                  <c:v>43728</c:v>
                </c:pt>
                <c:pt idx="2784">
                  <c:v>43729</c:v>
                </c:pt>
                <c:pt idx="2785">
                  <c:v>43730</c:v>
                </c:pt>
                <c:pt idx="2786">
                  <c:v>43731</c:v>
                </c:pt>
                <c:pt idx="2787">
                  <c:v>43732</c:v>
                </c:pt>
                <c:pt idx="2788">
                  <c:v>43733</c:v>
                </c:pt>
                <c:pt idx="2789">
                  <c:v>43734</c:v>
                </c:pt>
                <c:pt idx="2790">
                  <c:v>43735</c:v>
                </c:pt>
                <c:pt idx="2791">
                  <c:v>43736</c:v>
                </c:pt>
                <c:pt idx="2792">
                  <c:v>43737</c:v>
                </c:pt>
                <c:pt idx="2793">
                  <c:v>43738</c:v>
                </c:pt>
                <c:pt idx="2794">
                  <c:v>43739</c:v>
                </c:pt>
                <c:pt idx="2795">
                  <c:v>43740</c:v>
                </c:pt>
                <c:pt idx="2796">
                  <c:v>43741</c:v>
                </c:pt>
                <c:pt idx="2797">
                  <c:v>43742</c:v>
                </c:pt>
                <c:pt idx="2798">
                  <c:v>43743</c:v>
                </c:pt>
                <c:pt idx="2799">
                  <c:v>43744</c:v>
                </c:pt>
                <c:pt idx="2800">
                  <c:v>43745</c:v>
                </c:pt>
                <c:pt idx="2801">
                  <c:v>43746</c:v>
                </c:pt>
                <c:pt idx="2802">
                  <c:v>43747</c:v>
                </c:pt>
                <c:pt idx="2803">
                  <c:v>43748</c:v>
                </c:pt>
                <c:pt idx="2804">
                  <c:v>43749</c:v>
                </c:pt>
                <c:pt idx="2805">
                  <c:v>43750</c:v>
                </c:pt>
                <c:pt idx="2806">
                  <c:v>43751</c:v>
                </c:pt>
                <c:pt idx="2807">
                  <c:v>43752</c:v>
                </c:pt>
                <c:pt idx="2808">
                  <c:v>43753</c:v>
                </c:pt>
                <c:pt idx="2809">
                  <c:v>43754</c:v>
                </c:pt>
                <c:pt idx="2810">
                  <c:v>43755</c:v>
                </c:pt>
                <c:pt idx="2811">
                  <c:v>43756</c:v>
                </c:pt>
                <c:pt idx="2812">
                  <c:v>43757</c:v>
                </c:pt>
                <c:pt idx="2813">
                  <c:v>43758</c:v>
                </c:pt>
                <c:pt idx="2814">
                  <c:v>43759</c:v>
                </c:pt>
                <c:pt idx="2815">
                  <c:v>43760</c:v>
                </c:pt>
                <c:pt idx="2816">
                  <c:v>43761</c:v>
                </c:pt>
                <c:pt idx="2817">
                  <c:v>43762</c:v>
                </c:pt>
                <c:pt idx="2818">
                  <c:v>43763</c:v>
                </c:pt>
                <c:pt idx="2819">
                  <c:v>43764</c:v>
                </c:pt>
                <c:pt idx="2820">
                  <c:v>43765</c:v>
                </c:pt>
                <c:pt idx="2821">
                  <c:v>43766</c:v>
                </c:pt>
                <c:pt idx="2822">
                  <c:v>43767</c:v>
                </c:pt>
                <c:pt idx="2823">
                  <c:v>43768</c:v>
                </c:pt>
                <c:pt idx="2824">
                  <c:v>43769</c:v>
                </c:pt>
                <c:pt idx="2825">
                  <c:v>43770</c:v>
                </c:pt>
                <c:pt idx="2826">
                  <c:v>43771</c:v>
                </c:pt>
                <c:pt idx="2827">
                  <c:v>43772</c:v>
                </c:pt>
                <c:pt idx="2828">
                  <c:v>43773</c:v>
                </c:pt>
                <c:pt idx="2829">
                  <c:v>43774</c:v>
                </c:pt>
                <c:pt idx="2830">
                  <c:v>43775</c:v>
                </c:pt>
                <c:pt idx="2831">
                  <c:v>43776</c:v>
                </c:pt>
                <c:pt idx="2832">
                  <c:v>43777</c:v>
                </c:pt>
                <c:pt idx="2833">
                  <c:v>43778</c:v>
                </c:pt>
                <c:pt idx="2834">
                  <c:v>43779</c:v>
                </c:pt>
                <c:pt idx="2835">
                  <c:v>43780</c:v>
                </c:pt>
                <c:pt idx="2836">
                  <c:v>43781</c:v>
                </c:pt>
                <c:pt idx="2837">
                  <c:v>43782</c:v>
                </c:pt>
                <c:pt idx="2838">
                  <c:v>43783</c:v>
                </c:pt>
                <c:pt idx="2839">
                  <c:v>43784</c:v>
                </c:pt>
                <c:pt idx="2840">
                  <c:v>43785</c:v>
                </c:pt>
                <c:pt idx="2841">
                  <c:v>43786</c:v>
                </c:pt>
                <c:pt idx="2842">
                  <c:v>43787</c:v>
                </c:pt>
                <c:pt idx="2843">
                  <c:v>43788</c:v>
                </c:pt>
                <c:pt idx="2844">
                  <c:v>43789</c:v>
                </c:pt>
                <c:pt idx="2845">
                  <c:v>43790</c:v>
                </c:pt>
                <c:pt idx="2846">
                  <c:v>43791</c:v>
                </c:pt>
                <c:pt idx="2847">
                  <c:v>43792</c:v>
                </c:pt>
                <c:pt idx="2848">
                  <c:v>43793</c:v>
                </c:pt>
                <c:pt idx="2849">
                  <c:v>43794</c:v>
                </c:pt>
                <c:pt idx="2850">
                  <c:v>43795</c:v>
                </c:pt>
                <c:pt idx="2851">
                  <c:v>43796</c:v>
                </c:pt>
                <c:pt idx="2852">
                  <c:v>43797</c:v>
                </c:pt>
                <c:pt idx="2853">
                  <c:v>43798</c:v>
                </c:pt>
                <c:pt idx="2854">
                  <c:v>43799</c:v>
                </c:pt>
                <c:pt idx="2855">
                  <c:v>43800</c:v>
                </c:pt>
                <c:pt idx="2856">
                  <c:v>43801</c:v>
                </c:pt>
                <c:pt idx="2857">
                  <c:v>43802</c:v>
                </c:pt>
                <c:pt idx="2858">
                  <c:v>43803</c:v>
                </c:pt>
                <c:pt idx="2859">
                  <c:v>43804</c:v>
                </c:pt>
                <c:pt idx="2860">
                  <c:v>43805</c:v>
                </c:pt>
                <c:pt idx="2861">
                  <c:v>43806</c:v>
                </c:pt>
                <c:pt idx="2862">
                  <c:v>43807</c:v>
                </c:pt>
                <c:pt idx="2863">
                  <c:v>43808</c:v>
                </c:pt>
                <c:pt idx="2864">
                  <c:v>43809</c:v>
                </c:pt>
                <c:pt idx="2865">
                  <c:v>43810</c:v>
                </c:pt>
                <c:pt idx="2866">
                  <c:v>43811</c:v>
                </c:pt>
                <c:pt idx="2867">
                  <c:v>43812</c:v>
                </c:pt>
                <c:pt idx="2868">
                  <c:v>43813</c:v>
                </c:pt>
                <c:pt idx="2869">
                  <c:v>43814</c:v>
                </c:pt>
                <c:pt idx="2870">
                  <c:v>43815</c:v>
                </c:pt>
                <c:pt idx="2871">
                  <c:v>43816</c:v>
                </c:pt>
                <c:pt idx="2872">
                  <c:v>43817</c:v>
                </c:pt>
                <c:pt idx="2873">
                  <c:v>43818</c:v>
                </c:pt>
                <c:pt idx="2874">
                  <c:v>43819</c:v>
                </c:pt>
                <c:pt idx="2875">
                  <c:v>43820</c:v>
                </c:pt>
                <c:pt idx="2876">
                  <c:v>43821</c:v>
                </c:pt>
                <c:pt idx="2877">
                  <c:v>43822</c:v>
                </c:pt>
                <c:pt idx="2878">
                  <c:v>43823</c:v>
                </c:pt>
                <c:pt idx="2879">
                  <c:v>43824</c:v>
                </c:pt>
                <c:pt idx="2880">
                  <c:v>43825</c:v>
                </c:pt>
                <c:pt idx="2881">
                  <c:v>43826</c:v>
                </c:pt>
                <c:pt idx="2882">
                  <c:v>43827</c:v>
                </c:pt>
                <c:pt idx="2883">
                  <c:v>43828</c:v>
                </c:pt>
                <c:pt idx="2884">
                  <c:v>43829</c:v>
                </c:pt>
                <c:pt idx="2885">
                  <c:v>43830</c:v>
                </c:pt>
                <c:pt idx="2886">
                  <c:v>43831</c:v>
                </c:pt>
                <c:pt idx="2887">
                  <c:v>43832</c:v>
                </c:pt>
                <c:pt idx="2888">
                  <c:v>43833</c:v>
                </c:pt>
                <c:pt idx="2889">
                  <c:v>43834</c:v>
                </c:pt>
                <c:pt idx="2890">
                  <c:v>43835</c:v>
                </c:pt>
                <c:pt idx="2891">
                  <c:v>43836</c:v>
                </c:pt>
                <c:pt idx="2892">
                  <c:v>43837</c:v>
                </c:pt>
                <c:pt idx="2893">
                  <c:v>43838</c:v>
                </c:pt>
                <c:pt idx="2894">
                  <c:v>43839</c:v>
                </c:pt>
                <c:pt idx="2895">
                  <c:v>43840</c:v>
                </c:pt>
                <c:pt idx="2896">
                  <c:v>43841</c:v>
                </c:pt>
                <c:pt idx="2897">
                  <c:v>43842</c:v>
                </c:pt>
                <c:pt idx="2898">
                  <c:v>43843</c:v>
                </c:pt>
                <c:pt idx="2899">
                  <c:v>43844</c:v>
                </c:pt>
                <c:pt idx="2900">
                  <c:v>43845</c:v>
                </c:pt>
                <c:pt idx="2901">
                  <c:v>43846</c:v>
                </c:pt>
                <c:pt idx="2902">
                  <c:v>43847</c:v>
                </c:pt>
                <c:pt idx="2903">
                  <c:v>43848</c:v>
                </c:pt>
                <c:pt idx="2904">
                  <c:v>43849</c:v>
                </c:pt>
                <c:pt idx="2905">
                  <c:v>43850</c:v>
                </c:pt>
                <c:pt idx="2906">
                  <c:v>43851</c:v>
                </c:pt>
                <c:pt idx="2907">
                  <c:v>43852</c:v>
                </c:pt>
                <c:pt idx="2908">
                  <c:v>43853</c:v>
                </c:pt>
                <c:pt idx="2909">
                  <c:v>43854</c:v>
                </c:pt>
                <c:pt idx="2910">
                  <c:v>43855</c:v>
                </c:pt>
                <c:pt idx="2911">
                  <c:v>43856</c:v>
                </c:pt>
                <c:pt idx="2912">
                  <c:v>43857</c:v>
                </c:pt>
                <c:pt idx="2913">
                  <c:v>43858</c:v>
                </c:pt>
                <c:pt idx="2914">
                  <c:v>43859</c:v>
                </c:pt>
                <c:pt idx="2915">
                  <c:v>43860</c:v>
                </c:pt>
                <c:pt idx="2916">
                  <c:v>43861</c:v>
                </c:pt>
                <c:pt idx="2917">
                  <c:v>43862</c:v>
                </c:pt>
                <c:pt idx="2918">
                  <c:v>43863</c:v>
                </c:pt>
                <c:pt idx="2919">
                  <c:v>43864</c:v>
                </c:pt>
                <c:pt idx="2920">
                  <c:v>43865</c:v>
                </c:pt>
                <c:pt idx="2921">
                  <c:v>43866</c:v>
                </c:pt>
                <c:pt idx="2922">
                  <c:v>43867</c:v>
                </c:pt>
                <c:pt idx="2923">
                  <c:v>43868</c:v>
                </c:pt>
                <c:pt idx="2924">
                  <c:v>43869</c:v>
                </c:pt>
                <c:pt idx="2925">
                  <c:v>43870</c:v>
                </c:pt>
                <c:pt idx="2926">
                  <c:v>43871</c:v>
                </c:pt>
                <c:pt idx="2927">
                  <c:v>43872</c:v>
                </c:pt>
                <c:pt idx="2928">
                  <c:v>43873</c:v>
                </c:pt>
                <c:pt idx="2929">
                  <c:v>43874</c:v>
                </c:pt>
                <c:pt idx="2930">
                  <c:v>43875</c:v>
                </c:pt>
                <c:pt idx="2931">
                  <c:v>43876</c:v>
                </c:pt>
                <c:pt idx="2932">
                  <c:v>43877</c:v>
                </c:pt>
                <c:pt idx="2933">
                  <c:v>43878</c:v>
                </c:pt>
                <c:pt idx="2934">
                  <c:v>43879</c:v>
                </c:pt>
                <c:pt idx="2935">
                  <c:v>43880</c:v>
                </c:pt>
                <c:pt idx="2936">
                  <c:v>43881</c:v>
                </c:pt>
                <c:pt idx="2937">
                  <c:v>43882</c:v>
                </c:pt>
                <c:pt idx="2938">
                  <c:v>43883</c:v>
                </c:pt>
                <c:pt idx="2939">
                  <c:v>43884</c:v>
                </c:pt>
                <c:pt idx="2940">
                  <c:v>43885</c:v>
                </c:pt>
                <c:pt idx="2941">
                  <c:v>43886</c:v>
                </c:pt>
                <c:pt idx="2942">
                  <c:v>43887</c:v>
                </c:pt>
                <c:pt idx="2943">
                  <c:v>43888</c:v>
                </c:pt>
                <c:pt idx="2944">
                  <c:v>43889</c:v>
                </c:pt>
                <c:pt idx="2945">
                  <c:v>43890</c:v>
                </c:pt>
                <c:pt idx="2946">
                  <c:v>43891</c:v>
                </c:pt>
                <c:pt idx="2947">
                  <c:v>43892</c:v>
                </c:pt>
                <c:pt idx="2948">
                  <c:v>43893</c:v>
                </c:pt>
                <c:pt idx="2949">
                  <c:v>43894</c:v>
                </c:pt>
                <c:pt idx="2950">
                  <c:v>43895</c:v>
                </c:pt>
                <c:pt idx="2951">
                  <c:v>43896</c:v>
                </c:pt>
                <c:pt idx="2952">
                  <c:v>43897</c:v>
                </c:pt>
                <c:pt idx="2953">
                  <c:v>43898</c:v>
                </c:pt>
                <c:pt idx="2954">
                  <c:v>43899</c:v>
                </c:pt>
                <c:pt idx="2955">
                  <c:v>43900</c:v>
                </c:pt>
                <c:pt idx="2956">
                  <c:v>43901</c:v>
                </c:pt>
                <c:pt idx="2957">
                  <c:v>43902</c:v>
                </c:pt>
                <c:pt idx="2958">
                  <c:v>43903</c:v>
                </c:pt>
                <c:pt idx="2959">
                  <c:v>43904</c:v>
                </c:pt>
                <c:pt idx="2960">
                  <c:v>43905</c:v>
                </c:pt>
                <c:pt idx="2961">
                  <c:v>43906</c:v>
                </c:pt>
                <c:pt idx="2962">
                  <c:v>43907</c:v>
                </c:pt>
                <c:pt idx="2963">
                  <c:v>43908</c:v>
                </c:pt>
                <c:pt idx="2964">
                  <c:v>43909</c:v>
                </c:pt>
                <c:pt idx="2965">
                  <c:v>43910</c:v>
                </c:pt>
                <c:pt idx="2966">
                  <c:v>43911</c:v>
                </c:pt>
                <c:pt idx="2967">
                  <c:v>43912</c:v>
                </c:pt>
                <c:pt idx="2968">
                  <c:v>43913</c:v>
                </c:pt>
                <c:pt idx="2969">
                  <c:v>43914</c:v>
                </c:pt>
                <c:pt idx="2970">
                  <c:v>43915</c:v>
                </c:pt>
                <c:pt idx="2971">
                  <c:v>43916</c:v>
                </c:pt>
                <c:pt idx="2972">
                  <c:v>43917</c:v>
                </c:pt>
                <c:pt idx="2973">
                  <c:v>43918</c:v>
                </c:pt>
                <c:pt idx="2974">
                  <c:v>43919</c:v>
                </c:pt>
                <c:pt idx="2975">
                  <c:v>43920</c:v>
                </c:pt>
                <c:pt idx="2976">
                  <c:v>43921</c:v>
                </c:pt>
                <c:pt idx="2977">
                  <c:v>43922</c:v>
                </c:pt>
                <c:pt idx="2978">
                  <c:v>43923</c:v>
                </c:pt>
                <c:pt idx="2979">
                  <c:v>43924</c:v>
                </c:pt>
                <c:pt idx="2980">
                  <c:v>43925</c:v>
                </c:pt>
                <c:pt idx="2981">
                  <c:v>43926</c:v>
                </c:pt>
                <c:pt idx="2982">
                  <c:v>43927</c:v>
                </c:pt>
                <c:pt idx="2983">
                  <c:v>43928</c:v>
                </c:pt>
                <c:pt idx="2984">
                  <c:v>43929</c:v>
                </c:pt>
                <c:pt idx="2985">
                  <c:v>43930</c:v>
                </c:pt>
                <c:pt idx="2986">
                  <c:v>43931</c:v>
                </c:pt>
                <c:pt idx="2987">
                  <c:v>43932</c:v>
                </c:pt>
                <c:pt idx="2988">
                  <c:v>43933</c:v>
                </c:pt>
                <c:pt idx="2989">
                  <c:v>43934</c:v>
                </c:pt>
                <c:pt idx="2990">
                  <c:v>43935</c:v>
                </c:pt>
                <c:pt idx="2991">
                  <c:v>43936</c:v>
                </c:pt>
                <c:pt idx="2992">
                  <c:v>43937</c:v>
                </c:pt>
                <c:pt idx="2993">
                  <c:v>43938</c:v>
                </c:pt>
                <c:pt idx="2994">
                  <c:v>43939</c:v>
                </c:pt>
                <c:pt idx="2995">
                  <c:v>43940</c:v>
                </c:pt>
                <c:pt idx="2996">
                  <c:v>43941</c:v>
                </c:pt>
                <c:pt idx="2997">
                  <c:v>43942</c:v>
                </c:pt>
                <c:pt idx="2998">
                  <c:v>43943</c:v>
                </c:pt>
                <c:pt idx="2999">
                  <c:v>43944</c:v>
                </c:pt>
                <c:pt idx="3000">
                  <c:v>43945</c:v>
                </c:pt>
                <c:pt idx="3001">
                  <c:v>43946</c:v>
                </c:pt>
                <c:pt idx="3002">
                  <c:v>43947</c:v>
                </c:pt>
                <c:pt idx="3003">
                  <c:v>43948</c:v>
                </c:pt>
                <c:pt idx="3004">
                  <c:v>43949</c:v>
                </c:pt>
                <c:pt idx="3005">
                  <c:v>43950</c:v>
                </c:pt>
                <c:pt idx="3006">
                  <c:v>43951</c:v>
                </c:pt>
                <c:pt idx="3007">
                  <c:v>43952</c:v>
                </c:pt>
                <c:pt idx="3008">
                  <c:v>43953</c:v>
                </c:pt>
                <c:pt idx="3009">
                  <c:v>43954</c:v>
                </c:pt>
                <c:pt idx="3010">
                  <c:v>43955</c:v>
                </c:pt>
                <c:pt idx="3011">
                  <c:v>43956</c:v>
                </c:pt>
                <c:pt idx="3012">
                  <c:v>43957</c:v>
                </c:pt>
                <c:pt idx="3013">
                  <c:v>43958</c:v>
                </c:pt>
                <c:pt idx="3014">
                  <c:v>43959</c:v>
                </c:pt>
                <c:pt idx="3015">
                  <c:v>43960</c:v>
                </c:pt>
                <c:pt idx="3016">
                  <c:v>43961</c:v>
                </c:pt>
                <c:pt idx="3017">
                  <c:v>43962</c:v>
                </c:pt>
                <c:pt idx="3018">
                  <c:v>43963</c:v>
                </c:pt>
                <c:pt idx="3019">
                  <c:v>43964</c:v>
                </c:pt>
                <c:pt idx="3020">
                  <c:v>43965</c:v>
                </c:pt>
                <c:pt idx="3021">
                  <c:v>43966</c:v>
                </c:pt>
                <c:pt idx="3022">
                  <c:v>43967</c:v>
                </c:pt>
                <c:pt idx="3023">
                  <c:v>43968</c:v>
                </c:pt>
                <c:pt idx="3024">
                  <c:v>43969</c:v>
                </c:pt>
                <c:pt idx="3025">
                  <c:v>43970</c:v>
                </c:pt>
                <c:pt idx="3026">
                  <c:v>43971</c:v>
                </c:pt>
                <c:pt idx="3027">
                  <c:v>43972</c:v>
                </c:pt>
                <c:pt idx="3028">
                  <c:v>43973</c:v>
                </c:pt>
                <c:pt idx="3029">
                  <c:v>43974</c:v>
                </c:pt>
                <c:pt idx="3030">
                  <c:v>43975</c:v>
                </c:pt>
                <c:pt idx="3031">
                  <c:v>43976</c:v>
                </c:pt>
                <c:pt idx="3032">
                  <c:v>43977</c:v>
                </c:pt>
                <c:pt idx="3033">
                  <c:v>43978</c:v>
                </c:pt>
                <c:pt idx="3034">
                  <c:v>43979</c:v>
                </c:pt>
                <c:pt idx="3035">
                  <c:v>43980</c:v>
                </c:pt>
                <c:pt idx="3036">
                  <c:v>43981</c:v>
                </c:pt>
                <c:pt idx="3037">
                  <c:v>43982</c:v>
                </c:pt>
                <c:pt idx="3038">
                  <c:v>43983</c:v>
                </c:pt>
                <c:pt idx="3039">
                  <c:v>43984</c:v>
                </c:pt>
                <c:pt idx="3040">
                  <c:v>43985</c:v>
                </c:pt>
                <c:pt idx="3041">
                  <c:v>43986</c:v>
                </c:pt>
                <c:pt idx="3042">
                  <c:v>43987</c:v>
                </c:pt>
                <c:pt idx="3043">
                  <c:v>43988</c:v>
                </c:pt>
                <c:pt idx="3044">
                  <c:v>43989</c:v>
                </c:pt>
                <c:pt idx="3045">
                  <c:v>43990</c:v>
                </c:pt>
                <c:pt idx="3046">
                  <c:v>43991</c:v>
                </c:pt>
                <c:pt idx="3047">
                  <c:v>43992</c:v>
                </c:pt>
                <c:pt idx="3048">
                  <c:v>43993</c:v>
                </c:pt>
                <c:pt idx="3049">
                  <c:v>43994</c:v>
                </c:pt>
                <c:pt idx="3050">
                  <c:v>43995</c:v>
                </c:pt>
                <c:pt idx="3051">
                  <c:v>43996</c:v>
                </c:pt>
                <c:pt idx="3052">
                  <c:v>43997</c:v>
                </c:pt>
                <c:pt idx="3053">
                  <c:v>43998</c:v>
                </c:pt>
                <c:pt idx="3054">
                  <c:v>43999</c:v>
                </c:pt>
                <c:pt idx="3055">
                  <c:v>44000</c:v>
                </c:pt>
                <c:pt idx="3056">
                  <c:v>44001</c:v>
                </c:pt>
                <c:pt idx="3057">
                  <c:v>44002</c:v>
                </c:pt>
                <c:pt idx="3058">
                  <c:v>44003</c:v>
                </c:pt>
                <c:pt idx="3059">
                  <c:v>44004</c:v>
                </c:pt>
                <c:pt idx="3060">
                  <c:v>44005</c:v>
                </c:pt>
                <c:pt idx="3061">
                  <c:v>44006</c:v>
                </c:pt>
                <c:pt idx="3062">
                  <c:v>44007</c:v>
                </c:pt>
                <c:pt idx="3063">
                  <c:v>44008</c:v>
                </c:pt>
                <c:pt idx="3064">
                  <c:v>44009</c:v>
                </c:pt>
                <c:pt idx="3065">
                  <c:v>44010</c:v>
                </c:pt>
                <c:pt idx="3066">
                  <c:v>44011</c:v>
                </c:pt>
                <c:pt idx="3067">
                  <c:v>44012</c:v>
                </c:pt>
                <c:pt idx="3068">
                  <c:v>44013</c:v>
                </c:pt>
                <c:pt idx="3069">
                  <c:v>44014</c:v>
                </c:pt>
                <c:pt idx="3070">
                  <c:v>44015</c:v>
                </c:pt>
                <c:pt idx="3071">
                  <c:v>44016</c:v>
                </c:pt>
                <c:pt idx="3072">
                  <c:v>44017</c:v>
                </c:pt>
                <c:pt idx="3073">
                  <c:v>44018</c:v>
                </c:pt>
                <c:pt idx="3074">
                  <c:v>44019</c:v>
                </c:pt>
                <c:pt idx="3075">
                  <c:v>44020</c:v>
                </c:pt>
                <c:pt idx="3076">
                  <c:v>44021</c:v>
                </c:pt>
                <c:pt idx="3077">
                  <c:v>44022</c:v>
                </c:pt>
                <c:pt idx="3078">
                  <c:v>44023</c:v>
                </c:pt>
                <c:pt idx="3079">
                  <c:v>44024</c:v>
                </c:pt>
                <c:pt idx="3080">
                  <c:v>44025</c:v>
                </c:pt>
                <c:pt idx="3081">
                  <c:v>44026</c:v>
                </c:pt>
                <c:pt idx="3082">
                  <c:v>44027</c:v>
                </c:pt>
                <c:pt idx="3083">
                  <c:v>44028</c:v>
                </c:pt>
                <c:pt idx="3084">
                  <c:v>44029</c:v>
                </c:pt>
                <c:pt idx="3085">
                  <c:v>44030</c:v>
                </c:pt>
                <c:pt idx="3086">
                  <c:v>44031</c:v>
                </c:pt>
                <c:pt idx="3087">
                  <c:v>44032</c:v>
                </c:pt>
                <c:pt idx="3088">
                  <c:v>44033</c:v>
                </c:pt>
                <c:pt idx="3089">
                  <c:v>44034</c:v>
                </c:pt>
                <c:pt idx="3090">
                  <c:v>44035</c:v>
                </c:pt>
                <c:pt idx="3091">
                  <c:v>44036</c:v>
                </c:pt>
                <c:pt idx="3092">
                  <c:v>44037</c:v>
                </c:pt>
                <c:pt idx="3093">
                  <c:v>44038</c:v>
                </c:pt>
                <c:pt idx="3094">
                  <c:v>44039</c:v>
                </c:pt>
                <c:pt idx="3095">
                  <c:v>44040</c:v>
                </c:pt>
                <c:pt idx="3096">
                  <c:v>44041</c:v>
                </c:pt>
                <c:pt idx="3097">
                  <c:v>44042</c:v>
                </c:pt>
                <c:pt idx="3098">
                  <c:v>44043</c:v>
                </c:pt>
                <c:pt idx="3099">
                  <c:v>44044</c:v>
                </c:pt>
                <c:pt idx="3100">
                  <c:v>44045</c:v>
                </c:pt>
                <c:pt idx="3101">
                  <c:v>44046</c:v>
                </c:pt>
                <c:pt idx="3102">
                  <c:v>44047</c:v>
                </c:pt>
                <c:pt idx="3103">
                  <c:v>44048</c:v>
                </c:pt>
                <c:pt idx="3104">
                  <c:v>44049</c:v>
                </c:pt>
                <c:pt idx="3105">
                  <c:v>44050</c:v>
                </c:pt>
                <c:pt idx="3106">
                  <c:v>44051</c:v>
                </c:pt>
                <c:pt idx="3107">
                  <c:v>44052</c:v>
                </c:pt>
                <c:pt idx="3108">
                  <c:v>44053</c:v>
                </c:pt>
                <c:pt idx="3109">
                  <c:v>44054</c:v>
                </c:pt>
                <c:pt idx="3110">
                  <c:v>44055</c:v>
                </c:pt>
                <c:pt idx="3111">
                  <c:v>44056</c:v>
                </c:pt>
                <c:pt idx="3112">
                  <c:v>44057</c:v>
                </c:pt>
                <c:pt idx="3113">
                  <c:v>44058</c:v>
                </c:pt>
                <c:pt idx="3114">
                  <c:v>44059</c:v>
                </c:pt>
                <c:pt idx="3115">
                  <c:v>44060</c:v>
                </c:pt>
                <c:pt idx="3116">
                  <c:v>44061</c:v>
                </c:pt>
                <c:pt idx="3117">
                  <c:v>44062</c:v>
                </c:pt>
                <c:pt idx="3118">
                  <c:v>44063</c:v>
                </c:pt>
                <c:pt idx="3119">
                  <c:v>44064</c:v>
                </c:pt>
                <c:pt idx="3120">
                  <c:v>44065</c:v>
                </c:pt>
                <c:pt idx="3121">
                  <c:v>44066</c:v>
                </c:pt>
                <c:pt idx="3122">
                  <c:v>44067</c:v>
                </c:pt>
                <c:pt idx="3123">
                  <c:v>44068</c:v>
                </c:pt>
                <c:pt idx="3124">
                  <c:v>44069</c:v>
                </c:pt>
                <c:pt idx="3125">
                  <c:v>44070</c:v>
                </c:pt>
                <c:pt idx="3126">
                  <c:v>44071</c:v>
                </c:pt>
                <c:pt idx="3127">
                  <c:v>44072</c:v>
                </c:pt>
                <c:pt idx="3128">
                  <c:v>44073</c:v>
                </c:pt>
                <c:pt idx="3129">
                  <c:v>44074</c:v>
                </c:pt>
                <c:pt idx="3130">
                  <c:v>44075</c:v>
                </c:pt>
                <c:pt idx="3131">
                  <c:v>44076</c:v>
                </c:pt>
                <c:pt idx="3132">
                  <c:v>44077</c:v>
                </c:pt>
                <c:pt idx="3133">
                  <c:v>44078</c:v>
                </c:pt>
                <c:pt idx="3134">
                  <c:v>44079</c:v>
                </c:pt>
                <c:pt idx="3135">
                  <c:v>44080</c:v>
                </c:pt>
                <c:pt idx="3136">
                  <c:v>44081</c:v>
                </c:pt>
                <c:pt idx="3137">
                  <c:v>44082</c:v>
                </c:pt>
                <c:pt idx="3138">
                  <c:v>44083</c:v>
                </c:pt>
                <c:pt idx="3139">
                  <c:v>44084</c:v>
                </c:pt>
                <c:pt idx="3140">
                  <c:v>44085</c:v>
                </c:pt>
                <c:pt idx="3141">
                  <c:v>44086</c:v>
                </c:pt>
                <c:pt idx="3142">
                  <c:v>44087</c:v>
                </c:pt>
                <c:pt idx="3143">
                  <c:v>44088</c:v>
                </c:pt>
                <c:pt idx="3144">
                  <c:v>44089</c:v>
                </c:pt>
                <c:pt idx="3145">
                  <c:v>44090</c:v>
                </c:pt>
                <c:pt idx="3146">
                  <c:v>44091</c:v>
                </c:pt>
                <c:pt idx="3147">
                  <c:v>44092</c:v>
                </c:pt>
                <c:pt idx="3148">
                  <c:v>44093</c:v>
                </c:pt>
                <c:pt idx="3149">
                  <c:v>44094</c:v>
                </c:pt>
                <c:pt idx="3150">
                  <c:v>44095</c:v>
                </c:pt>
                <c:pt idx="3151">
                  <c:v>44096</c:v>
                </c:pt>
                <c:pt idx="3152">
                  <c:v>44097</c:v>
                </c:pt>
                <c:pt idx="3153">
                  <c:v>44098</c:v>
                </c:pt>
                <c:pt idx="3154">
                  <c:v>44099</c:v>
                </c:pt>
                <c:pt idx="3155">
                  <c:v>44100</c:v>
                </c:pt>
                <c:pt idx="3156">
                  <c:v>44101</c:v>
                </c:pt>
                <c:pt idx="3157">
                  <c:v>44102</c:v>
                </c:pt>
                <c:pt idx="3158">
                  <c:v>44103</c:v>
                </c:pt>
                <c:pt idx="3159">
                  <c:v>44104</c:v>
                </c:pt>
                <c:pt idx="3160">
                  <c:v>44105</c:v>
                </c:pt>
                <c:pt idx="3161">
                  <c:v>44106</c:v>
                </c:pt>
                <c:pt idx="3162">
                  <c:v>44107</c:v>
                </c:pt>
                <c:pt idx="3163">
                  <c:v>44108</c:v>
                </c:pt>
                <c:pt idx="3164">
                  <c:v>44109</c:v>
                </c:pt>
                <c:pt idx="3165">
                  <c:v>44110</c:v>
                </c:pt>
                <c:pt idx="3166">
                  <c:v>44111</c:v>
                </c:pt>
                <c:pt idx="3167">
                  <c:v>44112</c:v>
                </c:pt>
                <c:pt idx="3168">
                  <c:v>44113</c:v>
                </c:pt>
                <c:pt idx="3169">
                  <c:v>44114</c:v>
                </c:pt>
                <c:pt idx="3170">
                  <c:v>44115</c:v>
                </c:pt>
                <c:pt idx="3171">
                  <c:v>44116</c:v>
                </c:pt>
                <c:pt idx="3172">
                  <c:v>44117</c:v>
                </c:pt>
                <c:pt idx="3173">
                  <c:v>44118</c:v>
                </c:pt>
                <c:pt idx="3174">
                  <c:v>44119</c:v>
                </c:pt>
                <c:pt idx="3175">
                  <c:v>44120</c:v>
                </c:pt>
                <c:pt idx="3176">
                  <c:v>44121</c:v>
                </c:pt>
                <c:pt idx="3177">
                  <c:v>44122</c:v>
                </c:pt>
                <c:pt idx="3178">
                  <c:v>44123</c:v>
                </c:pt>
                <c:pt idx="3179">
                  <c:v>44124</c:v>
                </c:pt>
                <c:pt idx="3180">
                  <c:v>44125</c:v>
                </c:pt>
                <c:pt idx="3181">
                  <c:v>44126</c:v>
                </c:pt>
                <c:pt idx="3182">
                  <c:v>44127</c:v>
                </c:pt>
              </c:numCache>
            </c:numRef>
          </c:xVal>
          <c:yVal>
            <c:numRef>
              <c:f>bitcoinEMA!$H$2:$H$3184</c:f>
              <c:numCache>
                <c:formatCode>General</c:formatCode>
                <c:ptCount val="3183"/>
                <c:pt idx="9">
                  <c:v>5.6</c:v>
                </c:pt>
                <c:pt idx="10">
                  <c:v>5.621818181818182</c:v>
                </c:pt>
                <c:pt idx="11">
                  <c:v>5.6323966942148758</c:v>
                </c:pt>
                <c:pt idx="12">
                  <c:v>5.6301427498121708</c:v>
                </c:pt>
                <c:pt idx="13">
                  <c:v>5.5810258862099582</c:v>
                </c:pt>
                <c:pt idx="14">
                  <c:v>5.4826575432626932</c:v>
                </c:pt>
                <c:pt idx="15">
                  <c:v>5.35490162630584</c:v>
                </c:pt>
                <c:pt idx="16">
                  <c:v>5.2103740578865967</c:v>
                </c:pt>
                <c:pt idx="17">
                  <c:v>5.0521242291799426</c:v>
                </c:pt>
                <c:pt idx="18">
                  <c:v>4.9190107329654076</c:v>
                </c:pt>
                <c:pt idx="19">
                  <c:v>4.8137360542444245</c:v>
                </c:pt>
                <c:pt idx="20">
                  <c:v>4.7276022261999842</c:v>
                </c:pt>
                <c:pt idx="21">
                  <c:v>4.6571290941636239</c:v>
                </c:pt>
                <c:pt idx="22">
                  <c:v>4.628560167952056</c:v>
                </c:pt>
                <c:pt idx="23">
                  <c:v>4.6270037737789549</c:v>
                </c:pt>
                <c:pt idx="24">
                  <c:v>4.640275814910054</c:v>
                </c:pt>
                <c:pt idx="25">
                  <c:v>4.6729529394718625</c:v>
                </c:pt>
                <c:pt idx="26">
                  <c:v>4.7215069504769787</c:v>
                </c:pt>
                <c:pt idx="27">
                  <c:v>4.7575965958448005</c:v>
                </c:pt>
                <c:pt idx="28">
                  <c:v>4.7834881238730187</c:v>
                </c:pt>
                <c:pt idx="29">
                  <c:v>4.8083084649870154</c:v>
                </c:pt>
                <c:pt idx="30">
                  <c:v>4.8213432895348305</c:v>
                </c:pt>
                <c:pt idx="31">
                  <c:v>4.8174626914375889</c:v>
                </c:pt>
                <c:pt idx="32">
                  <c:v>4.8106512929943905</c:v>
                </c:pt>
                <c:pt idx="33">
                  <c:v>4.8087146942681374</c:v>
                </c:pt>
                <c:pt idx="34">
                  <c:v>4.8107665680375673</c:v>
                </c:pt>
                <c:pt idx="35">
                  <c:v>4.8197181011216461</c:v>
                </c:pt>
                <c:pt idx="36">
                  <c:v>4.8379511736449832</c:v>
                </c:pt>
                <c:pt idx="37">
                  <c:v>4.8565055057095314</c:v>
                </c:pt>
                <c:pt idx="38">
                  <c:v>4.8644135955805261</c:v>
                </c:pt>
                <c:pt idx="39">
                  <c:v>4.8672474872931577</c:v>
                </c:pt>
                <c:pt idx="40">
                  <c:v>4.869566125967129</c:v>
                </c:pt>
                <c:pt idx="41">
                  <c:v>4.8860086485185601</c:v>
                </c:pt>
                <c:pt idx="42">
                  <c:v>4.9176434396970032</c:v>
                </c:pt>
                <c:pt idx="43">
                  <c:v>4.9617082688430028</c:v>
                </c:pt>
                <c:pt idx="44">
                  <c:v>5.0123067654170024</c:v>
                </c:pt>
                <c:pt idx="45">
                  <c:v>5.0646146262502745</c:v>
                </c:pt>
                <c:pt idx="46">
                  <c:v>5.1074119669320428</c:v>
                </c:pt>
                <c:pt idx="47">
                  <c:v>5.1169734274898531</c:v>
                </c:pt>
                <c:pt idx="48">
                  <c:v>5.1066146224916977</c:v>
                </c:pt>
                <c:pt idx="49">
                  <c:v>5.079957418402298</c:v>
                </c:pt>
                <c:pt idx="50">
                  <c:v>5.0399651605109712</c:v>
                </c:pt>
                <c:pt idx="51">
                  <c:v>4.9854260404180675</c:v>
                </c:pt>
                <c:pt idx="52">
                  <c:v>4.9408031239784185</c:v>
                </c:pt>
                <c:pt idx="53">
                  <c:v>4.8970207378005242</c:v>
                </c:pt>
                <c:pt idx="54">
                  <c:v>4.8539260582004289</c:v>
                </c:pt>
                <c:pt idx="55">
                  <c:v>4.8223031385276238</c:v>
                </c:pt>
                <c:pt idx="56">
                  <c:v>4.8000662042498741</c:v>
                </c:pt>
                <c:pt idx="57">
                  <c:v>4.7855087125680793</c:v>
                </c:pt>
                <c:pt idx="58">
                  <c:v>4.7845071284647922</c:v>
                </c:pt>
                <c:pt idx="59">
                  <c:v>4.7945967414711932</c:v>
                </c:pt>
                <c:pt idx="60">
                  <c:v>4.8028518793855213</c:v>
                </c:pt>
                <c:pt idx="61">
                  <c:v>4.8168788104063358</c:v>
                </c:pt>
                <c:pt idx="62">
                  <c:v>4.8319917539688202</c:v>
                </c:pt>
                <c:pt idx="63">
                  <c:v>4.8443568896108529</c:v>
                </c:pt>
                <c:pt idx="64">
                  <c:v>4.854473818772516</c:v>
                </c:pt>
                <c:pt idx="65">
                  <c:v>4.8663876699047854</c:v>
                </c:pt>
                <c:pt idx="66">
                  <c:v>4.8652262753766431</c:v>
                </c:pt>
                <c:pt idx="67">
                  <c:v>4.8606396798536169</c:v>
                </c:pt>
                <c:pt idx="68">
                  <c:v>4.8568870107893227</c:v>
                </c:pt>
                <c:pt idx="69">
                  <c:v>4.8501802815549002</c:v>
                </c:pt>
                <c:pt idx="70">
                  <c:v>4.8446929576358277</c:v>
                </c:pt>
                <c:pt idx="71">
                  <c:v>4.847476056247495</c:v>
                </c:pt>
                <c:pt idx="72">
                  <c:v>4.8533895005661325</c:v>
                </c:pt>
                <c:pt idx="73">
                  <c:v>4.8618641368268358</c:v>
                </c:pt>
                <c:pt idx="74">
                  <c:v>4.8760706574037744</c:v>
                </c:pt>
                <c:pt idx="75">
                  <c:v>4.887694174239452</c:v>
                </c:pt>
                <c:pt idx="76">
                  <c:v>4.9008406880140969</c:v>
                </c:pt>
                <c:pt idx="77">
                  <c:v>4.9188696538297156</c:v>
                </c:pt>
                <c:pt idx="78">
                  <c:v>4.9372569894970404</c:v>
                </c:pt>
                <c:pt idx="79">
                  <c:v>4.9632102641339424</c:v>
                </c:pt>
                <c:pt idx="80">
                  <c:v>4.9989902161095889</c:v>
                </c:pt>
                <c:pt idx="81">
                  <c:v>5.0355374495442096</c:v>
                </c:pt>
                <c:pt idx="82">
                  <c:v>5.0618033678088983</c:v>
                </c:pt>
                <c:pt idx="83">
                  <c:v>5.0832936645709168</c:v>
                </c:pt>
                <c:pt idx="84">
                  <c:v>5.0936039073762052</c:v>
                </c:pt>
                <c:pt idx="85">
                  <c:v>5.094766833307804</c:v>
                </c:pt>
                <c:pt idx="86">
                  <c:v>5.0920819545245672</c:v>
                </c:pt>
                <c:pt idx="87">
                  <c:v>5.0898852355201001</c:v>
                </c:pt>
                <c:pt idx="88">
                  <c:v>5.0808151926982639</c:v>
                </c:pt>
                <c:pt idx="89">
                  <c:v>5.0661215212985793</c:v>
                </c:pt>
                <c:pt idx="90">
                  <c:v>5.0504630628806559</c:v>
                </c:pt>
                <c:pt idx="91">
                  <c:v>5.0376515969023545</c:v>
                </c:pt>
                <c:pt idx="92">
                  <c:v>5.0308058520110173</c:v>
                </c:pt>
                <c:pt idx="93">
                  <c:v>5.0324775152817418</c:v>
                </c:pt>
                <c:pt idx="94">
                  <c:v>5.0411179670486979</c:v>
                </c:pt>
                <c:pt idx="95">
                  <c:v>5.0518237912216621</c:v>
                </c:pt>
                <c:pt idx="96">
                  <c:v>5.0605831019086329</c:v>
                </c:pt>
                <c:pt idx="97">
                  <c:v>5.0677498106525176</c:v>
                </c:pt>
                <c:pt idx="98">
                  <c:v>5.0699771178066051</c:v>
                </c:pt>
                <c:pt idx="99">
                  <c:v>5.0608903691144951</c:v>
                </c:pt>
                <c:pt idx="100">
                  <c:v>5.0498193929118598</c:v>
                </c:pt>
                <c:pt idx="101">
                  <c:v>5.0334885942006125</c:v>
                </c:pt>
                <c:pt idx="102">
                  <c:v>5.0128543043459555</c:v>
                </c:pt>
                <c:pt idx="103">
                  <c:v>4.9959717035557816</c:v>
                </c:pt>
                <c:pt idx="104">
                  <c:v>4.989431393818367</c:v>
                </c:pt>
                <c:pt idx="105">
                  <c:v>4.9877165949423006</c:v>
                </c:pt>
                <c:pt idx="106">
                  <c:v>4.9935863049527915</c:v>
                </c:pt>
                <c:pt idx="107">
                  <c:v>5.0056615222341021</c:v>
                </c:pt>
                <c:pt idx="108">
                  <c:v>5.0191776091006286</c:v>
                </c:pt>
                <c:pt idx="109">
                  <c:v>5.0338725892641509</c:v>
                </c:pt>
                <c:pt idx="110">
                  <c:v>5.045895754852487</c:v>
                </c:pt>
                <c:pt idx="111">
                  <c:v>5.0557328903338528</c:v>
                </c:pt>
                <c:pt idx="112">
                  <c:v>5.0637814557276979</c:v>
                </c:pt>
                <c:pt idx="113">
                  <c:v>5.0703666455953895</c:v>
                </c:pt>
                <c:pt idx="114">
                  <c:v>5.0793908918507729</c:v>
                </c:pt>
                <c:pt idx="115">
                  <c:v>5.0867743660597231</c:v>
                </c:pt>
                <c:pt idx="116">
                  <c:v>5.0928153904125004</c:v>
                </c:pt>
                <c:pt idx="117">
                  <c:v>5.097758046701137</c:v>
                </c:pt>
                <c:pt idx="118">
                  <c:v>5.105438401846385</c:v>
                </c:pt>
                <c:pt idx="119">
                  <c:v>5.1080859651470423</c:v>
                </c:pt>
                <c:pt idx="120">
                  <c:v>5.1138885169384887</c:v>
                </c:pt>
                <c:pt idx="121">
                  <c:v>5.1259087865860362</c:v>
                </c:pt>
                <c:pt idx="122">
                  <c:v>5.14301627993403</c:v>
                </c:pt>
                <c:pt idx="123">
                  <c:v>5.1570133199460244</c:v>
                </c:pt>
                <c:pt idx="124">
                  <c:v>5.1757381708649293</c:v>
                </c:pt>
                <c:pt idx="125">
                  <c:v>5.1983312307076694</c:v>
                </c:pt>
                <c:pt idx="126">
                  <c:v>5.2240891887608205</c:v>
                </c:pt>
                <c:pt idx="127">
                  <c:v>5.2560729726224897</c:v>
                </c:pt>
                <c:pt idx="128">
                  <c:v>5.2967869776002185</c:v>
                </c:pt>
                <c:pt idx="129">
                  <c:v>5.3410075271274513</c:v>
                </c:pt>
                <c:pt idx="130">
                  <c:v>5.3808243403770053</c:v>
                </c:pt>
                <c:pt idx="131">
                  <c:v>5.417038096672095</c:v>
                </c:pt>
                <c:pt idx="132">
                  <c:v>5.4503038972771689</c:v>
                </c:pt>
                <c:pt idx="133">
                  <c:v>5.4884304614085924</c:v>
                </c:pt>
                <c:pt idx="134">
                  <c:v>5.5305340138797572</c:v>
                </c:pt>
                <c:pt idx="135">
                  <c:v>5.6013460113561653</c:v>
                </c:pt>
                <c:pt idx="136">
                  <c:v>5.6883740092914081</c:v>
                </c:pt>
                <c:pt idx="137">
                  <c:v>5.7777605530566065</c:v>
                </c:pt>
                <c:pt idx="138">
                  <c:v>5.8654404525008594</c:v>
                </c:pt>
                <c:pt idx="139">
                  <c:v>5.9589967338643399</c:v>
                </c:pt>
                <c:pt idx="140">
                  <c:v>6.0428155095253686</c:v>
                </c:pt>
                <c:pt idx="141">
                  <c:v>6.1223035987025742</c:v>
                </c:pt>
                <c:pt idx="142">
                  <c:v>6.2018847625748332</c:v>
                </c:pt>
                <c:pt idx="143">
                  <c:v>6.2706329875612274</c:v>
                </c:pt>
                <c:pt idx="144">
                  <c:v>6.3196088080046406</c:v>
                </c:pt>
                <c:pt idx="145">
                  <c:v>6.3451344792765241</c:v>
                </c:pt>
                <c:pt idx="146">
                  <c:v>6.3551100284989746</c:v>
                </c:pt>
                <c:pt idx="147">
                  <c:v>6.366908205135525</c:v>
                </c:pt>
                <c:pt idx="148">
                  <c:v>6.3838339860199751</c:v>
                </c:pt>
                <c:pt idx="149">
                  <c:v>6.4122278067436165</c:v>
                </c:pt>
                <c:pt idx="150">
                  <c:v>6.4500045691538679</c:v>
                </c:pt>
                <c:pt idx="151">
                  <c:v>6.4881855565804374</c:v>
                </c:pt>
                <c:pt idx="152">
                  <c:v>6.5230609099294483</c:v>
                </c:pt>
                <c:pt idx="153">
                  <c:v>6.5443225626695485</c:v>
                </c:pt>
                <c:pt idx="154">
                  <c:v>6.5544457330932673</c:v>
                </c:pt>
                <c:pt idx="155">
                  <c:v>6.5627283270763099</c:v>
                </c:pt>
                <c:pt idx="156">
                  <c:v>6.5731413585169811</c:v>
                </c:pt>
                <c:pt idx="157">
                  <c:v>6.5816611115138937</c:v>
                </c:pt>
                <c:pt idx="158">
                  <c:v>6.6031772730568221</c:v>
                </c:pt>
                <c:pt idx="159">
                  <c:v>6.6389632234101272</c:v>
                </c:pt>
                <c:pt idx="160">
                  <c:v>6.6864244555173773</c:v>
                </c:pt>
                <c:pt idx="161">
                  <c:v>6.7434381908778542</c:v>
                </c:pt>
                <c:pt idx="162">
                  <c:v>6.8264494289000623</c:v>
                </c:pt>
                <c:pt idx="163">
                  <c:v>6.927094987281869</c:v>
                </c:pt>
                <c:pt idx="164">
                  <c:v>7.0276231714124382</c:v>
                </c:pt>
                <c:pt idx="165">
                  <c:v>7.1244189584283584</c:v>
                </c:pt>
                <c:pt idx="166">
                  <c:v>7.2508882387141114</c:v>
                </c:pt>
                <c:pt idx="167">
                  <c:v>7.390726740766091</c:v>
                </c:pt>
                <c:pt idx="168">
                  <c:v>7.556049151535893</c:v>
                </c:pt>
                <c:pt idx="169">
                  <c:v>7.7422220330748219</c:v>
                </c:pt>
                <c:pt idx="170">
                  <c:v>7.9272725725157631</c:v>
                </c:pt>
                <c:pt idx="171">
                  <c:v>8.0932230138765338</c:v>
                </c:pt>
                <c:pt idx="172">
                  <c:v>8.2144551931717089</c:v>
                </c:pt>
                <c:pt idx="173">
                  <c:v>8.2881906125950344</c:v>
                </c:pt>
                <c:pt idx="174">
                  <c:v>8.3376105012141188</c:v>
                </c:pt>
                <c:pt idx="175">
                  <c:v>8.3889540464479158</c:v>
                </c:pt>
                <c:pt idx="176">
                  <c:v>8.4309624016392046</c:v>
                </c:pt>
                <c:pt idx="177">
                  <c:v>8.4835146922502584</c:v>
                </c:pt>
                <c:pt idx="178">
                  <c:v>8.5446938391138474</c:v>
                </c:pt>
                <c:pt idx="179">
                  <c:v>8.5983858683658756</c:v>
                </c:pt>
                <c:pt idx="180">
                  <c:v>8.6532248013902624</c:v>
                </c:pt>
                <c:pt idx="181">
                  <c:v>8.716274837501123</c:v>
                </c:pt>
                <c:pt idx="182">
                  <c:v>8.7933157761372822</c:v>
                </c:pt>
                <c:pt idx="183">
                  <c:v>8.9145310895668679</c:v>
                </c:pt>
                <c:pt idx="184">
                  <c:v>9.0973436187365291</c:v>
                </c:pt>
                <c:pt idx="185">
                  <c:v>9.3160084153298879</c:v>
                </c:pt>
                <c:pt idx="186">
                  <c:v>9.5494614307244543</c:v>
                </c:pt>
                <c:pt idx="187">
                  <c:v>9.7877411705927351</c:v>
                </c:pt>
                <c:pt idx="188">
                  <c:v>10.004515503212238</c:v>
                </c:pt>
                <c:pt idx="189">
                  <c:v>10.185512684446376</c:v>
                </c:pt>
                <c:pt idx="190">
                  <c:v>10.337237650910671</c:v>
                </c:pt>
                <c:pt idx="191">
                  <c:v>10.479558078017822</c:v>
                </c:pt>
                <c:pt idx="192">
                  <c:v>10.617820245650945</c:v>
                </c:pt>
                <c:pt idx="193">
                  <c:v>10.749125655532591</c:v>
                </c:pt>
                <c:pt idx="194">
                  <c:v>10.889284627253938</c:v>
                </c:pt>
                <c:pt idx="195">
                  <c:v>11.043960149571404</c:v>
                </c:pt>
                <c:pt idx="196">
                  <c:v>11.239603758740239</c:v>
                </c:pt>
                <c:pt idx="197">
                  <c:v>11.472403075332924</c:v>
                </c:pt>
                <c:pt idx="198">
                  <c:v>11.662875243454211</c:v>
                </c:pt>
                <c:pt idx="199">
                  <c:v>11.804170653735264</c:v>
                </c:pt>
                <c:pt idx="200">
                  <c:v>11.767048716692489</c:v>
                </c:pt>
                <c:pt idx="201">
                  <c:v>11.620312586384765</c:v>
                </c:pt>
                <c:pt idx="202">
                  <c:v>11.369346661587535</c:v>
                </c:pt>
                <c:pt idx="203">
                  <c:v>11.09855635948071</c:v>
                </c:pt>
                <c:pt idx="204">
                  <c:v>10.82245520321149</c:v>
                </c:pt>
                <c:pt idx="205">
                  <c:v>10.691099711718492</c:v>
                </c:pt>
                <c:pt idx="206">
                  <c:v>10.598172491406039</c:v>
                </c:pt>
                <c:pt idx="207">
                  <c:v>10.547595674786759</c:v>
                </c:pt>
                <c:pt idx="208">
                  <c:v>10.546214643007348</c:v>
                </c:pt>
                <c:pt idx="209">
                  <c:v>10.574175617006011</c:v>
                </c:pt>
                <c:pt idx="210">
                  <c:v>10.607961868459464</c:v>
                </c:pt>
                <c:pt idx="211">
                  <c:v>10.646514256012289</c:v>
                </c:pt>
                <c:pt idx="212">
                  <c:v>10.663511664010054</c:v>
                </c:pt>
                <c:pt idx="213">
                  <c:v>10.644691361462771</c:v>
                </c:pt>
                <c:pt idx="214">
                  <c:v>10.603838386651358</c:v>
                </c:pt>
                <c:pt idx="215">
                  <c:v>10.555867770896565</c:v>
                </c:pt>
                <c:pt idx="216">
                  <c:v>10.502073630733554</c:v>
                </c:pt>
                <c:pt idx="217">
                  <c:v>10.487151152418361</c:v>
                </c:pt>
                <c:pt idx="218">
                  <c:v>10.518578215615022</c:v>
                </c:pt>
                <c:pt idx="219">
                  <c:v>10.573382176412291</c:v>
                </c:pt>
                <c:pt idx="220">
                  <c:v>10.636403598882783</c:v>
                </c:pt>
                <c:pt idx="221">
                  <c:v>10.709784762722277</c:v>
                </c:pt>
                <c:pt idx="222">
                  <c:v>10.7770966240455</c:v>
                </c:pt>
                <c:pt idx="223">
                  <c:v>10.8358063287645</c:v>
                </c:pt>
                <c:pt idx="224">
                  <c:v>10.898386996261863</c:v>
                </c:pt>
                <c:pt idx="225">
                  <c:v>10.964134815123343</c:v>
                </c:pt>
                <c:pt idx="226">
                  <c:v>11.043383030555463</c:v>
                </c:pt>
                <c:pt idx="227">
                  <c:v>11.130040661363561</c:v>
                </c:pt>
                <c:pt idx="228">
                  <c:v>11.22276054111564</c:v>
                </c:pt>
                <c:pt idx="229">
                  <c:v>11.316804079094615</c:v>
                </c:pt>
                <c:pt idx="230">
                  <c:v>11.426476064713775</c:v>
                </c:pt>
                <c:pt idx="231">
                  <c:v>11.548934962038544</c:v>
                </c:pt>
                <c:pt idx="232">
                  <c:v>11.66731042348608</c:v>
                </c:pt>
                <c:pt idx="233">
                  <c:v>11.782344891943158</c:v>
                </c:pt>
                <c:pt idx="234">
                  <c:v>11.887373093408039</c:v>
                </c:pt>
                <c:pt idx="235">
                  <c:v>11.969668894606578</c:v>
                </c:pt>
                <c:pt idx="236">
                  <c:v>12.01882000467811</c:v>
                </c:pt>
                <c:pt idx="237">
                  <c:v>12.055398185645727</c:v>
                </c:pt>
                <c:pt idx="238">
                  <c:v>12.081689424619231</c:v>
                </c:pt>
                <c:pt idx="239">
                  <c:v>12.106836801961188</c:v>
                </c:pt>
                <c:pt idx="240">
                  <c:v>12.134684656150062</c:v>
                </c:pt>
                <c:pt idx="241">
                  <c:v>12.168378355031869</c:v>
                </c:pt>
                <c:pt idx="242">
                  <c:v>12.203218654116984</c:v>
                </c:pt>
                <c:pt idx="243">
                  <c:v>12.235360717004806</c:v>
                </c:pt>
                <c:pt idx="244">
                  <c:v>12.279840586640296</c:v>
                </c:pt>
                <c:pt idx="245">
                  <c:v>12.334415025432969</c:v>
                </c:pt>
                <c:pt idx="246">
                  <c:v>12.39724865717243</c:v>
                </c:pt>
                <c:pt idx="247">
                  <c:v>12.45956708314108</c:v>
                </c:pt>
                <c:pt idx="248">
                  <c:v>12.514191249842701</c:v>
                </c:pt>
                <c:pt idx="249">
                  <c:v>12.522520113507664</c:v>
                </c:pt>
                <c:pt idx="250">
                  <c:v>12.489334638324452</c:v>
                </c:pt>
                <c:pt idx="251">
                  <c:v>12.425819249538188</c:v>
                </c:pt>
                <c:pt idx="252">
                  <c:v>12.352033931440335</c:v>
                </c:pt>
                <c:pt idx="253">
                  <c:v>12.273482307542093</c:v>
                </c:pt>
                <c:pt idx="254">
                  <c:v>12.216485524352622</c:v>
                </c:pt>
                <c:pt idx="255">
                  <c:v>12.17348815628851</c:v>
                </c:pt>
                <c:pt idx="256">
                  <c:v>12.131035764236055</c:v>
                </c:pt>
                <c:pt idx="257">
                  <c:v>12.085392898011317</c:v>
                </c:pt>
                <c:pt idx="258">
                  <c:v>12.044412371100169</c:v>
                </c:pt>
                <c:pt idx="259">
                  <c:v>12.003610121809229</c:v>
                </c:pt>
                <c:pt idx="260">
                  <c:v>11.970226463298461</c:v>
                </c:pt>
                <c:pt idx="261">
                  <c:v>11.94291256088056</c:v>
                </c:pt>
                <c:pt idx="262">
                  <c:v>11.916928458902277</c:v>
                </c:pt>
                <c:pt idx="263">
                  <c:v>11.884759648192771</c:v>
                </c:pt>
                <c:pt idx="264">
                  <c:v>11.854803348521358</c:v>
                </c:pt>
                <c:pt idx="265">
                  <c:v>11.819384557881111</c:v>
                </c:pt>
                <c:pt idx="266">
                  <c:v>11.78676918372091</c:v>
                </c:pt>
                <c:pt idx="267">
                  <c:v>11.730992968498926</c:v>
                </c:pt>
                <c:pt idx="268">
                  <c:v>11.634448792408213</c:v>
                </c:pt>
                <c:pt idx="269">
                  <c:v>11.504549011970356</c:v>
                </c:pt>
                <c:pt idx="270">
                  <c:v>11.365540100703019</c:v>
                </c:pt>
                <c:pt idx="271">
                  <c:v>11.215441900575197</c:v>
                </c:pt>
                <c:pt idx="272">
                  <c:v>11.092634282288797</c:v>
                </c:pt>
                <c:pt idx="273">
                  <c:v>11.028518958236289</c:v>
                </c:pt>
                <c:pt idx="274">
                  <c:v>10.986970056738782</c:v>
                </c:pt>
                <c:pt idx="275">
                  <c:v>10.945702773695368</c:v>
                </c:pt>
                <c:pt idx="276">
                  <c:v>10.911938633023484</c:v>
                </c:pt>
                <c:pt idx="277">
                  <c:v>10.88067706338285</c:v>
                </c:pt>
                <c:pt idx="278">
                  <c:v>10.840553960949604</c:v>
                </c:pt>
                <c:pt idx="279">
                  <c:v>10.818635058958767</c:v>
                </c:pt>
                <c:pt idx="280">
                  <c:v>10.815246866420809</c:v>
                </c:pt>
                <c:pt idx="281">
                  <c:v>10.823383799798844</c:v>
                </c:pt>
                <c:pt idx="282">
                  <c:v>10.830041290744509</c:v>
                </c:pt>
                <c:pt idx="283">
                  <c:v>10.839124692427326</c:v>
                </c:pt>
                <c:pt idx="284">
                  <c:v>10.846556566531449</c:v>
                </c:pt>
                <c:pt idx="285">
                  <c:v>10.856273554434821</c:v>
                </c:pt>
                <c:pt idx="286">
                  <c:v>10.864223817264854</c:v>
                </c:pt>
                <c:pt idx="287">
                  <c:v>10.874364941398516</c:v>
                </c:pt>
                <c:pt idx="288">
                  <c:v>10.893571315689695</c:v>
                </c:pt>
                <c:pt idx="289">
                  <c:v>10.942012894655205</c:v>
                </c:pt>
                <c:pt idx="290">
                  <c:v>11.010737822899713</c:v>
                </c:pt>
                <c:pt idx="291">
                  <c:v>11.092421855099765</c:v>
                </c:pt>
                <c:pt idx="292">
                  <c:v>11.191981517808898</c:v>
                </c:pt>
                <c:pt idx="293">
                  <c:v>11.291621241843645</c:v>
                </c:pt>
                <c:pt idx="294">
                  <c:v>11.373144652417528</c:v>
                </c:pt>
                <c:pt idx="295">
                  <c:v>11.461663806523431</c:v>
                </c:pt>
                <c:pt idx="296">
                  <c:v>11.559543114428262</c:v>
                </c:pt>
                <c:pt idx="297">
                  <c:v>11.661444366350397</c:v>
                </c:pt>
                <c:pt idx="298">
                  <c:v>11.773909027013961</c:v>
                </c:pt>
                <c:pt idx="299">
                  <c:v>11.884107385738695</c:v>
                </c:pt>
                <c:pt idx="300">
                  <c:v>11.966996951968023</c:v>
                </c:pt>
                <c:pt idx="301">
                  <c:v>12.0384520516102</c:v>
                </c:pt>
                <c:pt idx="302">
                  <c:v>12.096915314953799</c:v>
                </c:pt>
                <c:pt idx="303">
                  <c:v>12.148385257689473</c:v>
                </c:pt>
                <c:pt idx="304">
                  <c:v>12.20140611992775</c:v>
                </c:pt>
                <c:pt idx="305">
                  <c:v>12.255695916304523</c:v>
                </c:pt>
                <c:pt idx="306">
                  <c:v>12.311023931521882</c:v>
                </c:pt>
                <c:pt idx="307">
                  <c:v>12.39265594397245</c:v>
                </c:pt>
                <c:pt idx="308">
                  <c:v>12.488536681432004</c:v>
                </c:pt>
                <c:pt idx="309">
                  <c:v>12.592439102989822</c:v>
                </c:pt>
                <c:pt idx="310">
                  <c:v>12.713813811537127</c:v>
                </c:pt>
                <c:pt idx="311">
                  <c:v>12.838574936712195</c:v>
                </c:pt>
                <c:pt idx="312">
                  <c:v>12.940652220946342</c:v>
                </c:pt>
                <c:pt idx="313">
                  <c:v>13.024169998956099</c:v>
                </c:pt>
                <c:pt idx="314">
                  <c:v>13.103411817327718</c:v>
                </c:pt>
                <c:pt idx="315">
                  <c:v>13.175518759631769</c:v>
                </c:pt>
                <c:pt idx="316">
                  <c:v>13.24542443969872</c:v>
                </c:pt>
                <c:pt idx="317">
                  <c:v>13.309892723389861</c:v>
                </c:pt>
                <c:pt idx="318">
                  <c:v>13.366275864591705</c:v>
                </c:pt>
                <c:pt idx="319">
                  <c:v>13.401498434665941</c:v>
                </c:pt>
                <c:pt idx="320">
                  <c:v>13.415771446544861</c:v>
                </c:pt>
                <c:pt idx="321">
                  <c:v>13.412903910809431</c:v>
                </c:pt>
                <c:pt idx="322">
                  <c:v>13.410557745207717</c:v>
                </c:pt>
                <c:pt idx="323">
                  <c:v>13.40863815516995</c:v>
                </c:pt>
                <c:pt idx="324">
                  <c:v>13.414340308775413</c:v>
                </c:pt>
                <c:pt idx="325">
                  <c:v>13.422642070816247</c:v>
                </c:pt>
                <c:pt idx="326">
                  <c:v>13.429434421576929</c:v>
                </c:pt>
                <c:pt idx="327">
                  <c:v>13.427719072199306</c:v>
                </c:pt>
                <c:pt idx="328">
                  <c:v>13.422679240890341</c:v>
                </c:pt>
                <c:pt idx="329">
                  <c:v>13.418555742546642</c:v>
                </c:pt>
                <c:pt idx="330">
                  <c:v>13.415181971174526</c:v>
                </c:pt>
                <c:pt idx="331">
                  <c:v>13.416057976415521</c:v>
                </c:pt>
                <c:pt idx="332">
                  <c:v>13.416774707976336</c:v>
                </c:pt>
                <c:pt idx="333">
                  <c:v>13.417361124707911</c:v>
                </c:pt>
                <c:pt idx="334">
                  <c:v>13.417840920215564</c:v>
                </c:pt>
                <c:pt idx="335">
                  <c:v>13.414597116540007</c:v>
                </c:pt>
                <c:pt idx="336">
                  <c:v>13.40830673171455</c:v>
                </c:pt>
                <c:pt idx="337">
                  <c:v>13.403160053220995</c:v>
                </c:pt>
                <c:pt idx="338">
                  <c:v>13.402585498089906</c:v>
                </c:pt>
                <c:pt idx="339">
                  <c:v>13.398479043891742</c:v>
                </c:pt>
                <c:pt idx="340">
                  <c:v>13.39875558136597</c:v>
                </c:pt>
                <c:pt idx="341">
                  <c:v>13.409890930208521</c:v>
                </c:pt>
                <c:pt idx="342">
                  <c:v>13.429910761079698</c:v>
                </c:pt>
                <c:pt idx="343">
                  <c:v>13.457199713610661</c:v>
                </c:pt>
                <c:pt idx="344">
                  <c:v>13.504981583863268</c:v>
                </c:pt>
                <c:pt idx="345">
                  <c:v>13.569530386797219</c:v>
                </c:pt>
                <c:pt idx="346">
                  <c:v>13.64416122556136</c:v>
                </c:pt>
                <c:pt idx="347">
                  <c:v>13.719768275459295</c:v>
                </c:pt>
                <c:pt idx="348">
                  <c:v>13.799810407193968</c:v>
                </c:pt>
                <c:pt idx="349">
                  <c:v>13.872572151340519</c:v>
                </c:pt>
                <c:pt idx="350">
                  <c:v>13.953922669278606</c:v>
                </c:pt>
                <c:pt idx="351">
                  <c:v>14.067754911227951</c:v>
                </c:pt>
                <c:pt idx="352">
                  <c:v>14.219072200095596</c:v>
                </c:pt>
                <c:pt idx="353">
                  <c:v>14.390149981896396</c:v>
                </c:pt>
                <c:pt idx="354">
                  <c:v>14.581031803369779</c:v>
                </c:pt>
                <c:pt idx="355">
                  <c:v>14.813571475484364</c:v>
                </c:pt>
                <c:pt idx="356">
                  <c:v>15.069285752669025</c:v>
                </c:pt>
                <c:pt idx="357">
                  <c:v>15.343961070365566</c:v>
                </c:pt>
                <c:pt idx="358">
                  <c:v>15.615968148480917</c:v>
                </c:pt>
                <c:pt idx="359">
                  <c:v>15.900337576029841</c:v>
                </c:pt>
                <c:pt idx="360">
                  <c:v>16.173003471297143</c:v>
                </c:pt>
                <c:pt idx="361">
                  <c:v>16.414275567424934</c:v>
                </c:pt>
                <c:pt idx="362">
                  <c:v>16.655316373347674</c:v>
                </c:pt>
                <c:pt idx="363">
                  <c:v>16.947077032739006</c:v>
                </c:pt>
                <c:pt idx="364">
                  <c:v>17.269426663150096</c:v>
                </c:pt>
                <c:pt idx="365">
                  <c:v>17.624076360759169</c:v>
                </c:pt>
                <c:pt idx="366">
                  <c:v>18.012426113348411</c:v>
                </c:pt>
                <c:pt idx="367">
                  <c:v>18.362894092739609</c:v>
                </c:pt>
                <c:pt idx="368">
                  <c:v>18.689640621332405</c:v>
                </c:pt>
                <c:pt idx="369">
                  <c:v>18.982433235635604</c:v>
                </c:pt>
                <c:pt idx="370">
                  <c:v>19.229263556429128</c:v>
                </c:pt>
                <c:pt idx="371">
                  <c:v>19.456670182532925</c:v>
                </c:pt>
                <c:pt idx="372">
                  <c:v>19.73363924025421</c:v>
                </c:pt>
                <c:pt idx="373">
                  <c:v>20.036613923844353</c:v>
                </c:pt>
                <c:pt idx="374">
                  <c:v>20.400865937690835</c:v>
                </c:pt>
                <c:pt idx="375">
                  <c:v>20.822526676292501</c:v>
                </c:pt>
                <c:pt idx="376">
                  <c:v>21.291158189693864</c:v>
                </c:pt>
                <c:pt idx="377">
                  <c:v>21.787311246113163</c:v>
                </c:pt>
                <c:pt idx="378">
                  <c:v>22.247800110456225</c:v>
                </c:pt>
                <c:pt idx="379">
                  <c:v>22.755472817646002</c:v>
                </c:pt>
                <c:pt idx="380">
                  <c:v>23.283568668983094</c:v>
                </c:pt>
                <c:pt idx="381">
                  <c:v>23.810192547349804</c:v>
                </c:pt>
                <c:pt idx="382">
                  <c:v>24.299248447831658</c:v>
                </c:pt>
                <c:pt idx="383">
                  <c:v>24.801203275498629</c:v>
                </c:pt>
                <c:pt idx="384">
                  <c:v>25.291893589044331</c:v>
                </c:pt>
                <c:pt idx="385">
                  <c:v>25.784276572854452</c:v>
                </c:pt>
                <c:pt idx="386">
                  <c:v>26.281680832335461</c:v>
                </c:pt>
                <c:pt idx="387">
                  <c:v>26.815920681001739</c:v>
                </c:pt>
                <c:pt idx="388">
                  <c:v>27.354844193546878</c:v>
                </c:pt>
                <c:pt idx="389">
                  <c:v>27.81396343108381</c:v>
                </c:pt>
                <c:pt idx="390">
                  <c:v>28.218697352704936</c:v>
                </c:pt>
                <c:pt idx="391">
                  <c:v>28.597116015849494</c:v>
                </c:pt>
                <c:pt idx="392">
                  <c:v>28.928549467513221</c:v>
                </c:pt>
                <c:pt idx="393">
                  <c:v>29.33063138251082</c:v>
                </c:pt>
                <c:pt idx="394">
                  <c:v>29.826880222054307</c:v>
                </c:pt>
                <c:pt idx="395">
                  <c:v>30.374720181680797</c:v>
                </c:pt>
                <c:pt idx="396">
                  <c:v>30.946589239557014</c:v>
                </c:pt>
                <c:pt idx="397">
                  <c:v>31.607209377819373</c:v>
                </c:pt>
                <c:pt idx="398">
                  <c:v>32.398625854579485</c:v>
                </c:pt>
                <c:pt idx="399">
                  <c:v>33.28251206283776</c:v>
                </c:pt>
                <c:pt idx="400">
                  <c:v>34.28569168777635</c:v>
                </c:pt>
                <c:pt idx="401">
                  <c:v>35.459202289998828</c:v>
                </c:pt>
                <c:pt idx="402">
                  <c:v>36.804801873635405</c:v>
                </c:pt>
                <c:pt idx="403">
                  <c:v>38.113019714792607</c:v>
                </c:pt>
                <c:pt idx="404">
                  <c:v>39.452470675739406</c:v>
                </c:pt>
                <c:pt idx="405">
                  <c:v>40.632021461968606</c:v>
                </c:pt>
                <c:pt idx="406">
                  <c:v>41.695290287065227</c:v>
                </c:pt>
                <c:pt idx="407">
                  <c:v>42.579782962144279</c:v>
                </c:pt>
                <c:pt idx="408">
                  <c:v>43.339822423572592</c:v>
                </c:pt>
                <c:pt idx="409">
                  <c:v>43.910763801104849</c:v>
                </c:pt>
                <c:pt idx="410">
                  <c:v>44.490624928176693</c:v>
                </c:pt>
                <c:pt idx="411">
                  <c:v>45.135965850326386</c:v>
                </c:pt>
                <c:pt idx="412">
                  <c:v>46.096699332085223</c:v>
                </c:pt>
                <c:pt idx="413">
                  <c:v>47.519117635342454</c:v>
                </c:pt>
                <c:pt idx="414">
                  <c:v>49.548368974371094</c:v>
                </c:pt>
                <c:pt idx="415">
                  <c:v>52.02684734266726</c:v>
                </c:pt>
                <c:pt idx="416">
                  <c:v>54.516511462182301</c:v>
                </c:pt>
                <c:pt idx="417">
                  <c:v>57.004418469058244</c:v>
                </c:pt>
                <c:pt idx="418">
                  <c:v>59.370887838320385</c:v>
                </c:pt>
                <c:pt idx="419">
                  <c:v>61.587090049534858</c:v>
                </c:pt>
                <c:pt idx="420">
                  <c:v>64.091255495073966</c:v>
                </c:pt>
                <c:pt idx="421">
                  <c:v>66.936481768696879</c:v>
                </c:pt>
                <c:pt idx="422">
                  <c:v>69.955303265297445</c:v>
                </c:pt>
                <c:pt idx="423">
                  <c:v>73.101611762516086</c:v>
                </c:pt>
                <c:pt idx="424">
                  <c:v>76.203136896604065</c:v>
                </c:pt>
                <c:pt idx="425">
                  <c:v>79.289839279039683</c:v>
                </c:pt>
                <c:pt idx="426">
                  <c:v>82.971686682850645</c:v>
                </c:pt>
                <c:pt idx="427">
                  <c:v>87.602289104150529</c:v>
                </c:pt>
                <c:pt idx="428">
                  <c:v>92.841872903395881</c:v>
                </c:pt>
                <c:pt idx="429">
                  <c:v>98.92153237550572</c:v>
                </c:pt>
                <c:pt idx="430">
                  <c:v>105.29943557995924</c:v>
                </c:pt>
                <c:pt idx="431">
                  <c:v>112.12862911087574</c:v>
                </c:pt>
                <c:pt idx="432">
                  <c:v>119.62524199980741</c:v>
                </c:pt>
                <c:pt idx="433">
                  <c:v>129.3188343634788</c:v>
                </c:pt>
                <c:pt idx="434">
                  <c:v>138.07540993375537</c:v>
                </c:pt>
                <c:pt idx="435">
                  <c:v>144.5962444912544</c:v>
                </c:pt>
                <c:pt idx="436">
                  <c:v>148.28420003829905</c:v>
                </c:pt>
                <c:pt idx="437">
                  <c:v>147.86525457679014</c:v>
                </c:pt>
                <c:pt idx="438">
                  <c:v>142.43157192646464</c:v>
                </c:pt>
                <c:pt idx="439">
                  <c:v>134.98219521256198</c:v>
                </c:pt>
                <c:pt idx="440">
                  <c:v>126.83270517391435</c:v>
                </c:pt>
                <c:pt idx="441">
                  <c:v>119.2958496877481</c:v>
                </c:pt>
                <c:pt idx="442">
                  <c:v>113.71114974452118</c:v>
                </c:pt>
                <c:pt idx="443">
                  <c:v>110.17821342733551</c:v>
                </c:pt>
                <c:pt idx="444">
                  <c:v>108.89490189509269</c:v>
                </c:pt>
                <c:pt idx="445">
                  <c:v>109.6921924596213</c:v>
                </c:pt>
                <c:pt idx="446">
                  <c:v>111.59179383059924</c:v>
                </c:pt>
                <c:pt idx="447">
                  <c:v>114.40055858867211</c:v>
                </c:pt>
                <c:pt idx="448">
                  <c:v>117.996820663459</c:v>
                </c:pt>
                <c:pt idx="449">
                  <c:v>121.48830781555736</c:v>
                </c:pt>
                <c:pt idx="450">
                  <c:v>124.98861548545602</c:v>
                </c:pt>
                <c:pt idx="451">
                  <c:v>127.87432176082766</c:v>
                </c:pt>
                <c:pt idx="452">
                  <c:v>129.9044450770408</c:v>
                </c:pt>
                <c:pt idx="453">
                  <c:v>131.1945459721243</c:v>
                </c:pt>
                <c:pt idx="454">
                  <c:v>132.15917397719261</c:v>
                </c:pt>
                <c:pt idx="455">
                  <c:v>132.20296052679396</c:v>
                </c:pt>
                <c:pt idx="456">
                  <c:v>131.44969497646778</c:v>
                </c:pt>
                <c:pt idx="457">
                  <c:v>129.5133867989282</c:v>
                </c:pt>
                <c:pt idx="458">
                  <c:v>126.79822556275943</c:v>
                </c:pt>
                <c:pt idx="459">
                  <c:v>123.73309364225771</c:v>
                </c:pt>
                <c:pt idx="460">
                  <c:v>121.07616752548358</c:v>
                </c:pt>
                <c:pt idx="461">
                  <c:v>119.02231888448657</c:v>
                </c:pt>
                <c:pt idx="462">
                  <c:v>117.89098817821628</c:v>
                </c:pt>
                <c:pt idx="463">
                  <c:v>116.96171760035877</c:v>
                </c:pt>
                <c:pt idx="464">
                  <c:v>116.26322349120262</c:v>
                </c:pt>
                <c:pt idx="465">
                  <c:v>115.81172831098397</c:v>
                </c:pt>
                <c:pt idx="466">
                  <c:v>115.63141407262324</c:v>
                </c:pt>
                <c:pt idx="467">
                  <c:v>115.65842969578266</c:v>
                </c:pt>
                <c:pt idx="468">
                  <c:v>115.62962429654945</c:v>
                </c:pt>
                <c:pt idx="469">
                  <c:v>115.47878351535864</c:v>
                </c:pt>
                <c:pt idx="470">
                  <c:v>115.44991378529343</c:v>
                </c:pt>
                <c:pt idx="471">
                  <c:v>115.7426567334219</c:v>
                </c:pt>
                <c:pt idx="472">
                  <c:v>116.17126460007246</c:v>
                </c:pt>
                <c:pt idx="473">
                  <c:v>116.92558012733201</c:v>
                </c:pt>
                <c:pt idx="474">
                  <c:v>117.82638374054437</c:v>
                </c:pt>
                <c:pt idx="475">
                  <c:v>118.7343139695363</c:v>
                </c:pt>
                <c:pt idx="476">
                  <c:v>119.48807506598425</c:v>
                </c:pt>
                <c:pt idx="477">
                  <c:v>120.21751596307801</c:v>
                </c:pt>
                <c:pt idx="478">
                  <c:v>121.19978578797293</c:v>
                </c:pt>
                <c:pt idx="479">
                  <c:v>122.36709746288695</c:v>
                </c:pt>
                <c:pt idx="480">
                  <c:v>123.7076251969075</c:v>
                </c:pt>
                <c:pt idx="481">
                  <c:v>125.02260243383341</c:v>
                </c:pt>
                <c:pt idx="482">
                  <c:v>126.19667471859098</c:v>
                </c:pt>
                <c:pt idx="483">
                  <c:v>127.12818840611989</c:v>
                </c:pt>
                <c:pt idx="484">
                  <c:v>127.77397233227991</c:v>
                </c:pt>
                <c:pt idx="485">
                  <c:v>128.13143190822902</c:v>
                </c:pt>
                <c:pt idx="486">
                  <c:v>128.40571701582374</c:v>
                </c:pt>
                <c:pt idx="487">
                  <c:v>128.39376846749215</c:v>
                </c:pt>
                <c:pt idx="488">
                  <c:v>127.96217420067539</c:v>
                </c:pt>
                <c:pt idx="489">
                  <c:v>127.33996070964351</c:v>
                </c:pt>
                <c:pt idx="490">
                  <c:v>126.57996785334468</c:v>
                </c:pt>
                <c:pt idx="491">
                  <c:v>125.58361006182747</c:v>
                </c:pt>
                <c:pt idx="492">
                  <c:v>124.35022641422248</c:v>
                </c:pt>
                <c:pt idx="493">
                  <c:v>122.87563979345475</c:v>
                </c:pt>
                <c:pt idx="494">
                  <c:v>120.90552346737206</c:v>
                </c:pt>
                <c:pt idx="495">
                  <c:v>118.72633738239533</c:v>
                </c:pt>
                <c:pt idx="496">
                  <c:v>116.57973058559618</c:v>
                </c:pt>
                <c:pt idx="497">
                  <c:v>114.7434159336696</c:v>
                </c:pt>
                <c:pt idx="498">
                  <c:v>113.09552212754785</c:v>
                </c:pt>
                <c:pt idx="499">
                  <c:v>111.73269992253915</c:v>
                </c:pt>
                <c:pt idx="500">
                  <c:v>110.38129993662294</c:v>
                </c:pt>
                <c:pt idx="501">
                  <c:v>108.94469994814604</c:v>
                </c:pt>
                <c:pt idx="502">
                  <c:v>107.51839086666494</c:v>
                </c:pt>
                <c:pt idx="503">
                  <c:v>106.47504707272586</c:v>
                </c:pt>
                <c:pt idx="504">
                  <c:v>105.92322033223024</c:v>
                </c:pt>
                <c:pt idx="505">
                  <c:v>105.88990754455202</c:v>
                </c:pt>
                <c:pt idx="506">
                  <c:v>106.21174253645165</c:v>
                </c:pt>
                <c:pt idx="507">
                  <c:v>106.70415298436953</c:v>
                </c:pt>
                <c:pt idx="508">
                  <c:v>107.12885244175689</c:v>
                </c:pt>
                <c:pt idx="509">
                  <c:v>107.25087927052836</c:v>
                </c:pt>
                <c:pt idx="510">
                  <c:v>107.05981031225048</c:v>
                </c:pt>
                <c:pt idx="511">
                  <c:v>106.70348116456857</c:v>
                </c:pt>
                <c:pt idx="512">
                  <c:v>106.17557549828338</c:v>
                </c:pt>
                <c:pt idx="513">
                  <c:v>105.26365268041367</c:v>
                </c:pt>
                <c:pt idx="514">
                  <c:v>104.25935219306572</c:v>
                </c:pt>
                <c:pt idx="515">
                  <c:v>103.22674270341741</c:v>
                </c:pt>
                <c:pt idx="516">
                  <c:v>101.67642584825062</c:v>
                </c:pt>
                <c:pt idx="517">
                  <c:v>99.898893875841409</c:v>
                </c:pt>
                <c:pt idx="518">
                  <c:v>97.797276807506606</c:v>
                </c:pt>
                <c:pt idx="519">
                  <c:v>95.448681024323591</c:v>
                </c:pt>
                <c:pt idx="520">
                  <c:v>92.392557201719299</c:v>
                </c:pt>
                <c:pt idx="521">
                  <c:v>89.244819528679429</c:v>
                </c:pt>
                <c:pt idx="522">
                  <c:v>86.11667052346499</c:v>
                </c:pt>
                <c:pt idx="523">
                  <c:v>83.473639519198628</c:v>
                </c:pt>
                <c:pt idx="524">
                  <c:v>81.183886879344328</c:v>
                </c:pt>
                <c:pt idx="525">
                  <c:v>79.972271083099912</c:v>
                </c:pt>
                <c:pt idx="526">
                  <c:v>79.868221795263565</c:v>
                </c:pt>
                <c:pt idx="527">
                  <c:v>80.364908741579285</c:v>
                </c:pt>
                <c:pt idx="528">
                  <c:v>81.382198061292144</c:v>
                </c:pt>
                <c:pt idx="529">
                  <c:v>82.803616595602662</c:v>
                </c:pt>
                <c:pt idx="530">
                  <c:v>84.279322669129456</c:v>
                </c:pt>
                <c:pt idx="531">
                  <c:v>85.541264002015012</c:v>
                </c:pt>
                <c:pt idx="532">
                  <c:v>86.646488728921369</c:v>
                </c:pt>
                <c:pt idx="533">
                  <c:v>87.332581687299296</c:v>
                </c:pt>
                <c:pt idx="534">
                  <c:v>87.726657744153968</c:v>
                </c:pt>
                <c:pt idx="535">
                  <c:v>87.779992699762346</c:v>
                </c:pt>
                <c:pt idx="536">
                  <c:v>87.56181220889647</c:v>
                </c:pt>
                <c:pt idx="537">
                  <c:v>87.223300898188015</c:v>
                </c:pt>
                <c:pt idx="538">
                  <c:v>87.000882553062922</c:v>
                </c:pt>
                <c:pt idx="539">
                  <c:v>86.880722088869661</c:v>
                </c:pt>
                <c:pt idx="540">
                  <c:v>86.916954436347908</c:v>
                </c:pt>
                <c:pt idx="541">
                  <c:v>87.13205362973919</c:v>
                </c:pt>
                <c:pt idx="542">
                  <c:v>87.417134787968422</c:v>
                </c:pt>
                <c:pt idx="543">
                  <c:v>87.839473917428705</c:v>
                </c:pt>
                <c:pt idx="544">
                  <c:v>88.395933205168944</c:v>
                </c:pt>
                <c:pt idx="545">
                  <c:v>89.102127167865504</c:v>
                </c:pt>
                <c:pt idx="546">
                  <c:v>89.945376773708148</c:v>
                </c:pt>
                <c:pt idx="547">
                  <c:v>90.900762814852115</c:v>
                </c:pt>
                <c:pt idx="548">
                  <c:v>91.867896848515372</c:v>
                </c:pt>
                <c:pt idx="549">
                  <c:v>92.782824694239849</c:v>
                </c:pt>
                <c:pt idx="550">
                  <c:v>93.542311113468969</c:v>
                </c:pt>
                <c:pt idx="551">
                  <c:v>94.127345456474615</c:v>
                </c:pt>
                <c:pt idx="552">
                  <c:v>94.631464464388316</c:v>
                </c:pt>
                <c:pt idx="553">
                  <c:v>95.033016379954077</c:v>
                </c:pt>
                <c:pt idx="554">
                  <c:v>95.292467947235153</c:v>
                </c:pt>
                <c:pt idx="555">
                  <c:v>95.388382865919667</c:v>
                </c:pt>
                <c:pt idx="556">
                  <c:v>95.335949617570634</c:v>
                </c:pt>
                <c:pt idx="557">
                  <c:v>95.1875951416487</c:v>
                </c:pt>
                <c:pt idx="558">
                  <c:v>95.000759661348937</c:v>
                </c:pt>
                <c:pt idx="559">
                  <c:v>94.960621541103677</c:v>
                </c:pt>
                <c:pt idx="560">
                  <c:v>95.095053988175735</c:v>
                </c:pt>
                <c:pt idx="561">
                  <c:v>95.357771444871062</c:v>
                </c:pt>
                <c:pt idx="562">
                  <c:v>95.721813000349044</c:v>
                </c:pt>
                <c:pt idx="563">
                  <c:v>96.183301545740122</c:v>
                </c:pt>
                <c:pt idx="564">
                  <c:v>96.593610355605549</c:v>
                </c:pt>
                <c:pt idx="565">
                  <c:v>97.085681200040909</c:v>
                </c:pt>
                <c:pt idx="566">
                  <c:v>97.761011890942555</c:v>
                </c:pt>
                <c:pt idx="567">
                  <c:v>98.789918819862095</c:v>
                </c:pt>
                <c:pt idx="568">
                  <c:v>99.99902448897808</c:v>
                </c:pt>
                <c:pt idx="569">
                  <c:v>101.30829276370933</c:v>
                </c:pt>
                <c:pt idx="570">
                  <c:v>102.61223953394401</c:v>
                </c:pt>
                <c:pt idx="571">
                  <c:v>103.92637780049964</c:v>
                </c:pt>
                <c:pt idx="572">
                  <c:v>105.03067274586334</c:v>
                </c:pt>
                <c:pt idx="573">
                  <c:v>106.21418679207001</c:v>
                </c:pt>
                <c:pt idx="574">
                  <c:v>107.54615282987547</c:v>
                </c:pt>
                <c:pt idx="575">
                  <c:v>108.95594322444356</c:v>
                </c:pt>
                <c:pt idx="576">
                  <c:v>110.523953547272</c:v>
                </c:pt>
                <c:pt idx="577">
                  <c:v>112.43596199322255</c:v>
                </c:pt>
                <c:pt idx="578">
                  <c:v>114.396696176273</c:v>
                </c:pt>
                <c:pt idx="579">
                  <c:v>116.35729687149609</c:v>
                </c:pt>
                <c:pt idx="580">
                  <c:v>118.32869744031498</c:v>
                </c:pt>
                <c:pt idx="581">
                  <c:v>119.84711608753044</c:v>
                </c:pt>
                <c:pt idx="582">
                  <c:v>120.76218588979764</c:v>
                </c:pt>
                <c:pt idx="583">
                  <c:v>121.07451572801625</c:v>
                </c:pt>
                <c:pt idx="584">
                  <c:v>121.02824014110421</c:v>
                </c:pt>
                <c:pt idx="585">
                  <c:v>120.59037829726708</c:v>
                </c:pt>
                <c:pt idx="586">
                  <c:v>120.2103095159458</c:v>
                </c:pt>
                <c:pt idx="587">
                  <c:v>119.93570778577383</c:v>
                </c:pt>
                <c:pt idx="588">
                  <c:v>120.04194273381495</c:v>
                </c:pt>
                <c:pt idx="589">
                  <c:v>120.37249860039405</c:v>
                </c:pt>
                <c:pt idx="590">
                  <c:v>121.00295340032241</c:v>
                </c:pt>
                <c:pt idx="591">
                  <c:v>121.66787096390016</c:v>
                </c:pt>
                <c:pt idx="592">
                  <c:v>122.32462169773649</c:v>
                </c:pt>
                <c:pt idx="593">
                  <c:v>122.85105411632985</c:v>
                </c:pt>
                <c:pt idx="594">
                  <c:v>123.28904427699715</c:v>
                </c:pt>
                <c:pt idx="595">
                  <c:v>123.64012713572494</c:v>
                </c:pt>
                <c:pt idx="596">
                  <c:v>123.93101311104768</c:v>
                </c:pt>
                <c:pt idx="597">
                  <c:v>124.10719254540264</c:v>
                </c:pt>
                <c:pt idx="598">
                  <c:v>124.16043026442034</c:v>
                </c:pt>
                <c:pt idx="599">
                  <c:v>124.08398839816211</c:v>
                </c:pt>
                <c:pt idx="600">
                  <c:v>123.87235414395082</c:v>
                </c:pt>
                <c:pt idx="601">
                  <c:v>123.63738066323249</c:v>
                </c:pt>
                <c:pt idx="602">
                  <c:v>123.46331145173568</c:v>
                </c:pt>
                <c:pt idx="603">
                  <c:v>123.353618460511</c:v>
                </c:pt>
                <c:pt idx="604">
                  <c:v>123.29296055859992</c:v>
                </c:pt>
                <c:pt idx="605">
                  <c:v>123.33787682067266</c:v>
                </c:pt>
                <c:pt idx="606">
                  <c:v>123.47280830782309</c:v>
                </c:pt>
                <c:pt idx="607">
                  <c:v>123.5722977064007</c:v>
                </c:pt>
                <c:pt idx="608">
                  <c:v>123.72642539614603</c:v>
                </c:pt>
                <c:pt idx="609">
                  <c:v>122.99071168775583</c:v>
                </c:pt>
                <c:pt idx="610">
                  <c:v>122.09785501725477</c:v>
                </c:pt>
                <c:pt idx="611">
                  <c:v>121.22551774139026</c:v>
                </c:pt>
                <c:pt idx="612">
                  <c:v>120.4390599702284</c:v>
                </c:pt>
                <c:pt idx="613">
                  <c:v>119.65741270291414</c:v>
                </c:pt>
                <c:pt idx="614">
                  <c:v>119.86879221147521</c:v>
                </c:pt>
                <c:pt idx="615">
                  <c:v>120.31446635484335</c:v>
                </c:pt>
                <c:pt idx="616">
                  <c:v>120.84274519941728</c:v>
                </c:pt>
                <c:pt idx="617">
                  <c:v>121.4422460722505</c:v>
                </c:pt>
                <c:pt idx="618">
                  <c:v>122.07092860456859</c:v>
                </c:pt>
                <c:pt idx="619">
                  <c:v>122.70530522191976</c:v>
                </c:pt>
                <c:pt idx="620">
                  <c:v>123.44615881793435</c:v>
                </c:pt>
                <c:pt idx="621">
                  <c:v>124.31412994194628</c:v>
                </c:pt>
                <c:pt idx="622">
                  <c:v>125.4933790434106</c:v>
                </c:pt>
                <c:pt idx="623">
                  <c:v>126.89094649006321</c:v>
                </c:pt>
                <c:pt idx="624">
                  <c:v>128.62350167368808</c:v>
                </c:pt>
                <c:pt idx="625">
                  <c:v>130.73922864210843</c:v>
                </c:pt>
                <c:pt idx="626">
                  <c:v>133.44482343445236</c:v>
                </c:pt>
                <c:pt idx="627">
                  <c:v>136.54940099182465</c:v>
                </c:pt>
                <c:pt idx="628">
                  <c:v>140.42769172058379</c:v>
                </c:pt>
                <c:pt idx="629">
                  <c:v>145.09902049865946</c:v>
                </c:pt>
                <c:pt idx="630">
                  <c:v>150.77556222617591</c:v>
                </c:pt>
                <c:pt idx="631">
                  <c:v>156.26727818505302</c:v>
                </c:pt>
                <c:pt idx="632">
                  <c:v>161.30595487867976</c:v>
                </c:pt>
                <c:pt idx="633">
                  <c:v>165.49032671891979</c:v>
                </c:pt>
                <c:pt idx="634">
                  <c:v>168.97935822457075</c:v>
                </c:pt>
                <c:pt idx="635">
                  <c:v>171.37220218373969</c:v>
                </c:pt>
                <c:pt idx="636">
                  <c:v>173.87907451396885</c:v>
                </c:pt>
                <c:pt idx="637">
                  <c:v>176.53015187506543</c:v>
                </c:pt>
                <c:pt idx="638">
                  <c:v>179.51012426141716</c:v>
                </c:pt>
                <c:pt idx="639">
                  <c:v>182.41373803206858</c:v>
                </c:pt>
                <c:pt idx="640">
                  <c:v>185.2621492989652</c:v>
                </c:pt>
                <c:pt idx="641">
                  <c:v>187.93448579006244</c:v>
                </c:pt>
                <c:pt idx="642">
                  <c:v>191.23367019186927</c:v>
                </c:pt>
                <c:pt idx="643">
                  <c:v>195.42754833880213</c:v>
                </c:pt>
                <c:pt idx="644">
                  <c:v>200.86617591356537</c:v>
                </c:pt>
                <c:pt idx="645">
                  <c:v>208.31232574746258</c:v>
                </c:pt>
                <c:pt idx="646">
                  <c:v>218.63008470246939</c:v>
                </c:pt>
                <c:pt idx="647">
                  <c:v>231.10461475656587</c:v>
                </c:pt>
                <c:pt idx="648">
                  <c:v>243.95104843719025</c:v>
                </c:pt>
                <c:pt idx="649">
                  <c:v>257.54903963042835</c:v>
                </c:pt>
                <c:pt idx="650">
                  <c:v>271.10739606125958</c:v>
                </c:pt>
                <c:pt idx="651">
                  <c:v>284.52423314103055</c:v>
                </c:pt>
                <c:pt idx="652">
                  <c:v>298.47982711538862</c:v>
                </c:pt>
                <c:pt idx="653">
                  <c:v>313.10167673077251</c:v>
                </c:pt>
                <c:pt idx="654">
                  <c:v>328.58137187063204</c:v>
                </c:pt>
                <c:pt idx="655">
                  <c:v>345.72294062142623</c:v>
                </c:pt>
                <c:pt idx="656">
                  <c:v>366.92967869025784</c:v>
                </c:pt>
                <c:pt idx="657">
                  <c:v>390.86246438293824</c:v>
                </c:pt>
                <c:pt idx="658">
                  <c:v>415.89837994967678</c:v>
                </c:pt>
                <c:pt idx="659">
                  <c:v>446.00776541337189</c:v>
                </c:pt>
                <c:pt idx="660">
                  <c:v>481.06817170184974</c:v>
                </c:pt>
                <c:pt idx="661">
                  <c:v>519.09941321060433</c:v>
                </c:pt>
                <c:pt idx="662">
                  <c:v>558.02315626322172</c:v>
                </c:pt>
                <c:pt idx="663">
                  <c:v>598.33530966990872</c:v>
                </c:pt>
                <c:pt idx="664">
                  <c:v>636.75798063901618</c:v>
                </c:pt>
                <c:pt idx="665">
                  <c:v>675.03107506828599</c:v>
                </c:pt>
                <c:pt idx="666">
                  <c:v>712.44724323768855</c:v>
                </c:pt>
                <c:pt idx="667">
                  <c:v>753.74410810356335</c:v>
                </c:pt>
                <c:pt idx="668">
                  <c:v>799.51790663018824</c:v>
                </c:pt>
                <c:pt idx="669">
                  <c:v>840.80192360651768</c:v>
                </c:pt>
                <c:pt idx="670">
                  <c:v>876.40157385987811</c:v>
                </c:pt>
                <c:pt idx="671">
                  <c:v>906.9103786126276</c:v>
                </c:pt>
                <c:pt idx="672">
                  <c:v>933.23576431942263</c:v>
                </c:pt>
                <c:pt idx="673">
                  <c:v>951.80017080680034</c:v>
                </c:pt>
                <c:pt idx="674">
                  <c:v>963.9928670237457</c:v>
                </c:pt>
                <c:pt idx="675">
                  <c:v>966.78689120124648</c:v>
                </c:pt>
                <c:pt idx="676">
                  <c:v>957.50927461920162</c:v>
                </c:pt>
                <c:pt idx="677">
                  <c:v>942.31122468843762</c:v>
                </c:pt>
                <c:pt idx="678">
                  <c:v>929.60009292690347</c:v>
                </c:pt>
                <c:pt idx="679">
                  <c:v>920.98916694019374</c:v>
                </c:pt>
                <c:pt idx="680">
                  <c:v>917.57659113288582</c:v>
                </c:pt>
                <c:pt idx="681">
                  <c:v>921.42448365417931</c:v>
                </c:pt>
                <c:pt idx="682">
                  <c:v>923.19457753523761</c:v>
                </c:pt>
                <c:pt idx="683">
                  <c:v>918.89374525610344</c:v>
                </c:pt>
                <c:pt idx="684">
                  <c:v>907.48397339135738</c:v>
                </c:pt>
                <c:pt idx="685">
                  <c:v>892.01779641111057</c:v>
                </c:pt>
                <c:pt idx="686">
                  <c:v>866.22910615454498</c:v>
                </c:pt>
                <c:pt idx="687">
                  <c:v>838.00563230826413</c:v>
                </c:pt>
                <c:pt idx="688">
                  <c:v>805.24460825221604</c:v>
                </c:pt>
                <c:pt idx="689">
                  <c:v>774.90922493363132</c:v>
                </c:pt>
                <c:pt idx="690">
                  <c:v>746.09663858206204</c:v>
                </c:pt>
                <c:pt idx="691">
                  <c:v>725.75906793077809</c:v>
                </c:pt>
                <c:pt idx="692">
                  <c:v>707.13014648881847</c:v>
                </c:pt>
                <c:pt idx="693">
                  <c:v>697.01557439994235</c:v>
                </c:pt>
                <c:pt idx="694">
                  <c:v>692.78365178177103</c:v>
                </c:pt>
                <c:pt idx="695">
                  <c:v>692.19026054872177</c:v>
                </c:pt>
                <c:pt idx="696">
                  <c:v>694.39203135804507</c:v>
                </c:pt>
                <c:pt idx="697">
                  <c:v>699.46257111112777</c:v>
                </c:pt>
                <c:pt idx="698">
                  <c:v>703.16392181819549</c:v>
                </c:pt>
                <c:pt idx="699">
                  <c:v>706.97048148761451</c:v>
                </c:pt>
                <c:pt idx="700">
                  <c:v>712.77584848986646</c:v>
                </c:pt>
                <c:pt idx="701">
                  <c:v>721.08205785534528</c:v>
                </c:pt>
                <c:pt idx="702">
                  <c:v>730.2271382452825</c:v>
                </c:pt>
                <c:pt idx="703">
                  <c:v>744.1203858370493</c:v>
                </c:pt>
                <c:pt idx="704">
                  <c:v>762.54940659394936</c:v>
                </c:pt>
                <c:pt idx="705">
                  <c:v>778.20951448595861</c:v>
                </c:pt>
                <c:pt idx="706">
                  <c:v>791.61869367032978</c:v>
                </c:pt>
                <c:pt idx="707">
                  <c:v>804.3425675484516</c:v>
                </c:pt>
                <c:pt idx="708">
                  <c:v>812.23300981236946</c:v>
                </c:pt>
                <c:pt idx="709">
                  <c:v>817.32155348284778</c:v>
                </c:pt>
                <c:pt idx="710">
                  <c:v>825.01581648596641</c:v>
                </c:pt>
                <c:pt idx="711">
                  <c:v>830.94384985215436</c:v>
                </c:pt>
                <c:pt idx="712">
                  <c:v>834.95405896994453</c:v>
                </c:pt>
                <c:pt idx="713">
                  <c:v>838.41695733904555</c:v>
                </c:pt>
                <c:pt idx="714">
                  <c:v>838.59932873194634</c:v>
                </c:pt>
                <c:pt idx="715">
                  <c:v>835.14490532613797</c:v>
                </c:pt>
                <c:pt idx="716">
                  <c:v>831.64946799411291</c:v>
                </c:pt>
                <c:pt idx="717">
                  <c:v>828.9022919951833</c:v>
                </c:pt>
                <c:pt idx="718">
                  <c:v>826.06187526878637</c:v>
                </c:pt>
                <c:pt idx="719">
                  <c:v>823.2288070380979</c:v>
                </c:pt>
                <c:pt idx="720">
                  <c:v>821.56538757662554</c:v>
                </c:pt>
                <c:pt idx="721">
                  <c:v>820.79349892633002</c:v>
                </c:pt>
                <c:pt idx="722">
                  <c:v>818.4128627579064</c:v>
                </c:pt>
                <c:pt idx="723">
                  <c:v>815.97779680192343</c:v>
                </c:pt>
                <c:pt idx="724">
                  <c:v>813.97456101975558</c:v>
                </c:pt>
                <c:pt idx="725">
                  <c:v>810.6373681070728</c:v>
                </c:pt>
                <c:pt idx="726">
                  <c:v>807.13602845124137</c:v>
                </c:pt>
                <c:pt idx="727">
                  <c:v>804.9294778237429</c:v>
                </c:pt>
                <c:pt idx="728">
                  <c:v>802.9023000376078</c:v>
                </c:pt>
                <c:pt idx="729">
                  <c:v>800.89097275804272</c:v>
                </c:pt>
                <c:pt idx="730">
                  <c:v>801.21988680203492</c:v>
                </c:pt>
                <c:pt idx="731">
                  <c:v>802.03445283802853</c:v>
                </c:pt>
                <c:pt idx="732">
                  <c:v>803.17364323111428</c:v>
                </c:pt>
                <c:pt idx="733">
                  <c:v>803.6366171890935</c:v>
                </c:pt>
                <c:pt idx="734">
                  <c:v>802.9826867910765</c:v>
                </c:pt>
                <c:pt idx="735">
                  <c:v>799.00765282906264</c:v>
                </c:pt>
                <c:pt idx="736">
                  <c:v>791.3917159510512</c:v>
                </c:pt>
                <c:pt idx="737">
                  <c:v>781.41504032358739</c:v>
                </c:pt>
                <c:pt idx="738">
                  <c:v>770.17230571929872</c:v>
                </c:pt>
                <c:pt idx="739">
                  <c:v>756.87552286124446</c:v>
                </c:pt>
                <c:pt idx="740">
                  <c:v>744.72360961374545</c:v>
                </c:pt>
                <c:pt idx="741">
                  <c:v>732.75568059306443</c:v>
                </c:pt>
                <c:pt idx="742">
                  <c:v>721.94555684887086</c:v>
                </c:pt>
                <c:pt idx="743">
                  <c:v>711.17727378543975</c:v>
                </c:pt>
                <c:pt idx="744">
                  <c:v>700.51595127899611</c:v>
                </c:pt>
                <c:pt idx="745">
                  <c:v>691.02214195554222</c:v>
                </c:pt>
                <c:pt idx="746">
                  <c:v>683.02538887271635</c:v>
                </c:pt>
                <c:pt idx="747">
                  <c:v>674.6062272594952</c:v>
                </c:pt>
                <c:pt idx="748">
                  <c:v>665.00873139413238</c:v>
                </c:pt>
                <c:pt idx="749">
                  <c:v>655.70168932247191</c:v>
                </c:pt>
                <c:pt idx="750">
                  <c:v>645.59229126384071</c:v>
                </c:pt>
                <c:pt idx="751">
                  <c:v>636.99369285223327</c:v>
                </c:pt>
                <c:pt idx="752">
                  <c:v>627.48574869728179</c:v>
                </c:pt>
                <c:pt idx="753">
                  <c:v>617.38288529777606</c:v>
                </c:pt>
                <c:pt idx="754">
                  <c:v>609.62599706181675</c:v>
                </c:pt>
                <c:pt idx="755">
                  <c:v>602.6903612323955</c:v>
                </c:pt>
                <c:pt idx="756">
                  <c:v>595.05211373559632</c:v>
                </c:pt>
                <c:pt idx="757">
                  <c:v>589.01354760185154</c:v>
                </c:pt>
                <c:pt idx="758">
                  <c:v>585.73108440151486</c:v>
                </c:pt>
                <c:pt idx="759">
                  <c:v>585.8090690557849</c:v>
                </c:pt>
                <c:pt idx="760">
                  <c:v>589.10923831836942</c:v>
                </c:pt>
                <c:pt idx="761">
                  <c:v>595.80937680593865</c:v>
                </c:pt>
                <c:pt idx="762">
                  <c:v>604.73858102304075</c:v>
                </c:pt>
                <c:pt idx="763">
                  <c:v>614.24065720066972</c:v>
                </c:pt>
                <c:pt idx="764">
                  <c:v>620.41871952782071</c:v>
                </c:pt>
                <c:pt idx="765">
                  <c:v>623.76440688639877</c:v>
                </c:pt>
                <c:pt idx="766">
                  <c:v>624.31996927068985</c:v>
                </c:pt>
                <c:pt idx="767">
                  <c:v>623.02906576692806</c:v>
                </c:pt>
                <c:pt idx="768">
                  <c:v>623.02741744566845</c:v>
                </c:pt>
                <c:pt idx="769">
                  <c:v>624.04061427372869</c:v>
                </c:pt>
                <c:pt idx="770">
                  <c:v>625.19686622395989</c:v>
                </c:pt>
                <c:pt idx="771">
                  <c:v>627.11016327414904</c:v>
                </c:pt>
                <c:pt idx="772">
                  <c:v>629.40286086066737</c:v>
                </c:pt>
                <c:pt idx="773">
                  <c:v>630.34415888600051</c:v>
                </c:pt>
                <c:pt idx="774">
                  <c:v>630.25612999763678</c:v>
                </c:pt>
                <c:pt idx="775">
                  <c:v>629.49319727079376</c:v>
                </c:pt>
                <c:pt idx="776">
                  <c:v>626.75625231246761</c:v>
                </c:pt>
                <c:pt idx="777">
                  <c:v>622.10966098292806</c:v>
                </c:pt>
                <c:pt idx="778">
                  <c:v>615.96972262239569</c:v>
                </c:pt>
                <c:pt idx="779">
                  <c:v>609.04795487286924</c:v>
                </c:pt>
                <c:pt idx="780">
                  <c:v>602.621053986893</c:v>
                </c:pt>
                <c:pt idx="781">
                  <c:v>597.30813508018514</c:v>
                </c:pt>
                <c:pt idx="782">
                  <c:v>593.91392870196967</c:v>
                </c:pt>
                <c:pt idx="783">
                  <c:v>588.9004871197933</c:v>
                </c:pt>
                <c:pt idx="784">
                  <c:v>582.29676218892178</c:v>
                </c:pt>
                <c:pt idx="785">
                  <c:v>573.32644179093597</c:v>
                </c:pt>
                <c:pt idx="786">
                  <c:v>561.69981601076574</c:v>
                </c:pt>
                <c:pt idx="787">
                  <c:v>546.98712219062656</c:v>
                </c:pt>
                <c:pt idx="788">
                  <c:v>534.37855451960354</c:v>
                </c:pt>
                <c:pt idx="789">
                  <c:v>522.09518097058469</c:v>
                </c:pt>
                <c:pt idx="790">
                  <c:v>510.47787533956927</c:v>
                </c:pt>
                <c:pt idx="791">
                  <c:v>500.46007982328393</c:v>
                </c:pt>
                <c:pt idx="792">
                  <c:v>492.58370167359595</c:v>
                </c:pt>
                <c:pt idx="793">
                  <c:v>485.08121046021489</c:v>
                </c:pt>
                <c:pt idx="794">
                  <c:v>479.3391721947213</c:v>
                </c:pt>
                <c:pt idx="795">
                  <c:v>474.64114088659016</c:v>
                </c:pt>
                <c:pt idx="796">
                  <c:v>470.52456981630104</c:v>
                </c:pt>
                <c:pt idx="797">
                  <c:v>463.85464803151905</c:v>
                </c:pt>
                <c:pt idx="798">
                  <c:v>457.03743929851561</c:v>
                </c:pt>
                <c:pt idx="799">
                  <c:v>450.0342685169673</c:v>
                </c:pt>
                <c:pt idx="800">
                  <c:v>442.68258333206416</c:v>
                </c:pt>
                <c:pt idx="801">
                  <c:v>437.26756818077973</c:v>
                </c:pt>
                <c:pt idx="802">
                  <c:v>438.10982851154705</c:v>
                </c:pt>
                <c:pt idx="803">
                  <c:v>442.65349605490212</c:v>
                </c:pt>
                <c:pt idx="804">
                  <c:v>449.48740586310174</c:v>
                </c:pt>
                <c:pt idx="805">
                  <c:v>458.21696843344688</c:v>
                </c:pt>
                <c:pt idx="806">
                  <c:v>467.03206508191107</c:v>
                </c:pt>
                <c:pt idx="807">
                  <c:v>474.15350779429087</c:v>
                </c:pt>
                <c:pt idx="808">
                  <c:v>479.06014274078342</c:v>
                </c:pt>
                <c:pt idx="809">
                  <c:v>482.61284406064101</c:v>
                </c:pt>
                <c:pt idx="810">
                  <c:v>485.50869059506994</c:v>
                </c:pt>
                <c:pt idx="811">
                  <c:v>487.60529230505722</c:v>
                </c:pt>
                <c:pt idx="812">
                  <c:v>487.4116027950468</c:v>
                </c:pt>
                <c:pt idx="813">
                  <c:v>485.87131137776555</c:v>
                </c:pt>
                <c:pt idx="814">
                  <c:v>482.92016385453547</c:v>
                </c:pt>
                <c:pt idx="815">
                  <c:v>478.97104315371087</c:v>
                </c:pt>
                <c:pt idx="816">
                  <c:v>473.43085348939979</c:v>
                </c:pt>
                <c:pt idx="817">
                  <c:v>468.4725164913271</c:v>
                </c:pt>
                <c:pt idx="818">
                  <c:v>464.41569531108581</c:v>
                </c:pt>
                <c:pt idx="819">
                  <c:v>461.53284161816111</c:v>
                </c:pt>
                <c:pt idx="820">
                  <c:v>458.90141586940456</c:v>
                </c:pt>
                <c:pt idx="821">
                  <c:v>456.63570389314918</c:v>
                </c:pt>
                <c:pt idx="822">
                  <c:v>454.00739409439478</c:v>
                </c:pt>
                <c:pt idx="823">
                  <c:v>450.80241334995935</c:v>
                </c:pt>
                <c:pt idx="824">
                  <c:v>447.61652001360312</c:v>
                </c:pt>
                <c:pt idx="825">
                  <c:v>445.09351637476618</c:v>
                </c:pt>
                <c:pt idx="826">
                  <c:v>443.57833157935414</c:v>
                </c:pt>
                <c:pt idx="827">
                  <c:v>443.21499856492613</c:v>
                </c:pt>
                <c:pt idx="828">
                  <c:v>442.9904533713032</c:v>
                </c:pt>
                <c:pt idx="829">
                  <c:v>442.87946184924806</c:v>
                </c:pt>
                <c:pt idx="830">
                  <c:v>442.58865060393026</c:v>
                </c:pt>
                <c:pt idx="831">
                  <c:v>442.27798685776111</c:v>
                </c:pt>
                <c:pt idx="832">
                  <c:v>441.69289833816816</c:v>
                </c:pt>
                <c:pt idx="833">
                  <c:v>441.58873500395578</c:v>
                </c:pt>
                <c:pt idx="834">
                  <c:v>441.57623773050926</c:v>
                </c:pt>
                <c:pt idx="835">
                  <c:v>441.62055814314397</c:v>
                </c:pt>
                <c:pt idx="836">
                  <c:v>441.47500211711781</c:v>
                </c:pt>
                <c:pt idx="837">
                  <c:v>442.59227445946004</c:v>
                </c:pt>
                <c:pt idx="838">
                  <c:v>444.7900427395582</c:v>
                </c:pt>
                <c:pt idx="839">
                  <c:v>448.78094405963856</c:v>
                </c:pt>
                <c:pt idx="840">
                  <c:v>454.61713604879515</c:v>
                </c:pt>
                <c:pt idx="841">
                  <c:v>461.6940204035597</c:v>
                </c:pt>
                <c:pt idx="842">
                  <c:v>470.76419851200342</c:v>
                </c:pt>
                <c:pt idx="843">
                  <c:v>481.72707150982097</c:v>
                </c:pt>
                <c:pt idx="844">
                  <c:v>493.15851305348991</c:v>
                </c:pt>
                <c:pt idx="845">
                  <c:v>504.96605613467358</c:v>
                </c:pt>
                <c:pt idx="846">
                  <c:v>517.19768229200565</c:v>
                </c:pt>
                <c:pt idx="847">
                  <c:v>529.48901278436824</c:v>
                </c:pt>
                <c:pt idx="848">
                  <c:v>541.74919227811949</c:v>
                </c:pt>
                <c:pt idx="849">
                  <c:v>554.56206640937046</c:v>
                </c:pt>
                <c:pt idx="850">
                  <c:v>568.40896342584858</c:v>
                </c:pt>
                <c:pt idx="851">
                  <c:v>583.73460643933072</c:v>
                </c:pt>
                <c:pt idx="852">
                  <c:v>597.12104163217964</c:v>
                </c:pt>
                <c:pt idx="853">
                  <c:v>609.08085224451065</c:v>
                </c:pt>
                <c:pt idx="854">
                  <c:v>619.17524274550874</c:v>
                </c:pt>
                <c:pt idx="855">
                  <c:v>627.19792588268899</c:v>
                </c:pt>
                <c:pt idx="856">
                  <c:v>633.01284844947281</c:v>
                </c:pt>
                <c:pt idx="857">
                  <c:v>637.82142145865953</c:v>
                </c:pt>
                <c:pt idx="858">
                  <c:v>641.40298119344868</c:v>
                </c:pt>
                <c:pt idx="859">
                  <c:v>643.68243915827622</c:v>
                </c:pt>
                <c:pt idx="860">
                  <c:v>642.89290476586234</c:v>
                </c:pt>
                <c:pt idx="861">
                  <c:v>639.34874026297825</c:v>
                </c:pt>
                <c:pt idx="862">
                  <c:v>632.83806021516409</c:v>
                </c:pt>
                <c:pt idx="863">
                  <c:v>624.50750381240698</c:v>
                </c:pt>
                <c:pt idx="864">
                  <c:v>615.61523039196936</c:v>
                </c:pt>
                <c:pt idx="865">
                  <c:v>609.2233703207022</c:v>
                </c:pt>
                <c:pt idx="866">
                  <c:v>605.0445757169382</c:v>
                </c:pt>
                <c:pt idx="867">
                  <c:v>603.35647104113127</c:v>
                </c:pt>
                <c:pt idx="868">
                  <c:v>603.06620357910742</c:v>
                </c:pt>
                <c:pt idx="869">
                  <c:v>603.61416656472431</c:v>
                </c:pt>
                <c:pt idx="870">
                  <c:v>603.82613628022898</c:v>
                </c:pt>
                <c:pt idx="871">
                  <c:v>603.55592968382371</c:v>
                </c:pt>
                <c:pt idx="872">
                  <c:v>602.80030610494669</c:v>
                </c:pt>
                <c:pt idx="873">
                  <c:v>600.98570499495634</c:v>
                </c:pt>
                <c:pt idx="874">
                  <c:v>598.63921317769154</c:v>
                </c:pt>
                <c:pt idx="875">
                  <c:v>596.66117441811127</c:v>
                </c:pt>
                <c:pt idx="876">
                  <c:v>595.07186997845463</c:v>
                </c:pt>
                <c:pt idx="877">
                  <c:v>594.36789361873559</c:v>
                </c:pt>
                <c:pt idx="878">
                  <c:v>596.4064584153291</c:v>
                </c:pt>
                <c:pt idx="879">
                  <c:v>600.7252841579965</c:v>
                </c:pt>
                <c:pt idx="880">
                  <c:v>605.7752324929063</c:v>
                </c:pt>
                <c:pt idx="881">
                  <c:v>611.48882658510513</c:v>
                </c:pt>
                <c:pt idx="882">
                  <c:v>617.19994902417693</c:v>
                </c:pt>
                <c:pt idx="883">
                  <c:v>621.50904920159928</c:v>
                </c:pt>
                <c:pt idx="884">
                  <c:v>624.39831298312663</c:v>
                </c:pt>
                <c:pt idx="885">
                  <c:v>625.89316516801273</c:v>
                </c:pt>
                <c:pt idx="886">
                  <c:v>626.20349877382864</c:v>
                </c:pt>
                <c:pt idx="887">
                  <c:v>626.02104445131431</c:v>
                </c:pt>
                <c:pt idx="888">
                  <c:v>625.1444909147117</c:v>
                </c:pt>
                <c:pt idx="889">
                  <c:v>624.14367438476415</c:v>
                </c:pt>
                <c:pt idx="890">
                  <c:v>623.3975517693525</c:v>
                </c:pt>
                <c:pt idx="891">
                  <c:v>622.98708781128846</c:v>
                </c:pt>
                <c:pt idx="892">
                  <c:v>622.73125366378144</c:v>
                </c:pt>
                <c:pt idx="893">
                  <c:v>622.91829845218479</c:v>
                </c:pt>
                <c:pt idx="894">
                  <c:v>622.90769873360568</c:v>
                </c:pt>
                <c:pt idx="895">
                  <c:v>622.95720805476833</c:v>
                </c:pt>
                <c:pt idx="896">
                  <c:v>623.12498840844682</c:v>
                </c:pt>
                <c:pt idx="897">
                  <c:v>623.36771778872924</c:v>
                </c:pt>
                <c:pt idx="898">
                  <c:v>623.4935872816875</c:v>
                </c:pt>
                <c:pt idx="899">
                  <c:v>623.55293504865335</c:v>
                </c:pt>
                <c:pt idx="900">
                  <c:v>623.05603776708006</c:v>
                </c:pt>
                <c:pt idx="901">
                  <c:v>622.27493999124727</c:v>
                </c:pt>
                <c:pt idx="902">
                  <c:v>620.72676908374774</c:v>
                </c:pt>
                <c:pt idx="903">
                  <c:v>618.7000837957936</c:v>
                </c:pt>
                <c:pt idx="904">
                  <c:v>616.10370492383117</c:v>
                </c:pt>
                <c:pt idx="905">
                  <c:v>613.1757585740437</c:v>
                </c:pt>
                <c:pt idx="906">
                  <c:v>609.66016610603572</c:v>
                </c:pt>
                <c:pt idx="907">
                  <c:v>605.86377226857462</c:v>
                </c:pt>
                <c:pt idx="908">
                  <c:v>601.04854094701557</c:v>
                </c:pt>
                <c:pt idx="909">
                  <c:v>596.56335168392184</c:v>
                </c:pt>
                <c:pt idx="910">
                  <c:v>593.05365137775425</c:v>
                </c:pt>
                <c:pt idx="911">
                  <c:v>590.23298749088985</c:v>
                </c:pt>
                <c:pt idx="912">
                  <c:v>588.18335340163719</c:v>
                </c:pt>
                <c:pt idx="913">
                  <c:v>587.60092551043044</c:v>
                </c:pt>
                <c:pt idx="914">
                  <c:v>586.97893905398848</c:v>
                </c:pt>
                <c:pt idx="915">
                  <c:v>585.83731377144511</c:v>
                </c:pt>
                <c:pt idx="916">
                  <c:v>584.70325672209151</c:v>
                </c:pt>
                <c:pt idx="917">
                  <c:v>583.93175549989303</c:v>
                </c:pt>
                <c:pt idx="918">
                  <c:v>583.38052722718521</c:v>
                </c:pt>
                <c:pt idx="919">
                  <c:v>583.11134045860604</c:v>
                </c:pt>
                <c:pt idx="920">
                  <c:v>582.70927855704133</c:v>
                </c:pt>
                <c:pt idx="921">
                  <c:v>581.78759154667023</c:v>
                </c:pt>
                <c:pt idx="922">
                  <c:v>579.67348399273021</c:v>
                </c:pt>
                <c:pt idx="923">
                  <c:v>575.27830508496106</c:v>
                </c:pt>
                <c:pt idx="924">
                  <c:v>568.99861325133179</c:v>
                </c:pt>
                <c:pt idx="925">
                  <c:v>562.21341084199878</c:v>
                </c:pt>
                <c:pt idx="926">
                  <c:v>554.30915432527172</c:v>
                </c:pt>
                <c:pt idx="927">
                  <c:v>545.26748990249507</c:v>
                </c:pt>
                <c:pt idx="928">
                  <c:v>537.15340082931414</c:v>
                </c:pt>
                <c:pt idx="929">
                  <c:v>530.907327951257</c:v>
                </c:pt>
                <c:pt idx="930">
                  <c:v>525.38599559648299</c:v>
                </c:pt>
                <c:pt idx="931">
                  <c:v>521.38854185166792</c:v>
                </c:pt>
                <c:pt idx="932">
                  <c:v>518.91426151500104</c:v>
                </c:pt>
                <c:pt idx="933">
                  <c:v>517.5080321486372</c:v>
                </c:pt>
                <c:pt idx="934">
                  <c:v>515.83020812161226</c:v>
                </c:pt>
                <c:pt idx="935">
                  <c:v>514.18471573586453</c:v>
                </c:pt>
                <c:pt idx="936">
                  <c:v>512.67113105661645</c:v>
                </c:pt>
                <c:pt idx="937">
                  <c:v>511.7127435917771</c:v>
                </c:pt>
                <c:pt idx="938">
                  <c:v>510.93588112054488</c:v>
                </c:pt>
                <c:pt idx="939">
                  <c:v>510.17299364408217</c:v>
                </c:pt>
                <c:pt idx="940">
                  <c:v>508.63972207243086</c:v>
                </c:pt>
                <c:pt idx="941">
                  <c:v>506.46886351380704</c:v>
                </c:pt>
                <c:pt idx="942">
                  <c:v>503.56543378402392</c:v>
                </c:pt>
                <c:pt idx="943">
                  <c:v>499.97171855056501</c:v>
                </c:pt>
                <c:pt idx="944">
                  <c:v>496.67504245046229</c:v>
                </c:pt>
                <c:pt idx="945">
                  <c:v>493.76685291401458</c:v>
                </c:pt>
                <c:pt idx="946">
                  <c:v>491.2237887478301</c:v>
                </c:pt>
                <c:pt idx="947">
                  <c:v>489.24855443004282</c:v>
                </c:pt>
                <c:pt idx="948">
                  <c:v>487.50154453367139</c:v>
                </c:pt>
                <c:pt idx="949">
                  <c:v>485.47217280027661</c:v>
                </c:pt>
                <c:pt idx="950">
                  <c:v>483.80086865477176</c:v>
                </c:pt>
                <c:pt idx="951">
                  <c:v>482.2807107175405</c:v>
                </c:pt>
                <c:pt idx="952">
                  <c:v>480.74967240526041</c:v>
                </c:pt>
                <c:pt idx="953">
                  <c:v>479.77700469521307</c:v>
                </c:pt>
                <c:pt idx="954">
                  <c:v>479.11936747790162</c:v>
                </c:pt>
                <c:pt idx="955">
                  <c:v>478.3122097546468</c:v>
                </c:pt>
                <c:pt idx="956">
                  <c:v>477.21544434471105</c:v>
                </c:pt>
                <c:pt idx="957">
                  <c:v>475.77263628203633</c:v>
                </c:pt>
                <c:pt idx="958">
                  <c:v>472.74124786712065</c:v>
                </c:pt>
                <c:pt idx="959">
                  <c:v>467.30829370946236</c:v>
                </c:pt>
                <c:pt idx="960">
                  <c:v>460.74314939865104</c:v>
                </c:pt>
                <c:pt idx="961">
                  <c:v>453.02984950798719</c:v>
                </c:pt>
                <c:pt idx="962">
                  <c:v>444.56987687017136</c:v>
                </c:pt>
                <c:pt idx="963">
                  <c:v>437.71717198468565</c:v>
                </c:pt>
                <c:pt idx="964">
                  <c:v>433.02314071474279</c:v>
                </c:pt>
                <c:pt idx="965">
                  <c:v>429.09166058478957</c:v>
                </c:pt>
                <c:pt idx="966">
                  <c:v>425.9586313875551</c:v>
                </c:pt>
                <c:pt idx="967">
                  <c:v>423.38069840799966</c:v>
                </c:pt>
                <c:pt idx="968">
                  <c:v>419.29329869745425</c:v>
                </c:pt>
                <c:pt idx="969">
                  <c:v>414.10178984337165</c:v>
                </c:pt>
                <c:pt idx="970">
                  <c:v>409.05419169003136</c:v>
                </c:pt>
                <c:pt idx="971">
                  <c:v>404.19706592820745</c:v>
                </c:pt>
                <c:pt idx="972">
                  <c:v>399.29214485035158</c:v>
                </c:pt>
                <c:pt idx="973">
                  <c:v>394.66084578665129</c:v>
                </c:pt>
                <c:pt idx="974">
                  <c:v>389.38432837089653</c:v>
                </c:pt>
                <c:pt idx="975">
                  <c:v>382.71808684891533</c:v>
                </c:pt>
                <c:pt idx="976">
                  <c:v>375.11116196729438</c:v>
                </c:pt>
                <c:pt idx="977">
                  <c:v>367.40731433687722</c:v>
                </c:pt>
                <c:pt idx="978">
                  <c:v>360.82416627562679</c:v>
                </c:pt>
                <c:pt idx="979">
                  <c:v>356.70340877096737</c:v>
                </c:pt>
                <c:pt idx="980">
                  <c:v>354.67733444897328</c:v>
                </c:pt>
                <c:pt idx="981">
                  <c:v>354.38327364006904</c:v>
                </c:pt>
                <c:pt idx="982">
                  <c:v>355.63358752369282</c:v>
                </c:pt>
                <c:pt idx="983">
                  <c:v>357.87111706483955</c:v>
                </c:pt>
                <c:pt idx="984">
                  <c:v>360.95273214395962</c:v>
                </c:pt>
                <c:pt idx="985">
                  <c:v>364.71041720869425</c:v>
                </c:pt>
                <c:pt idx="986">
                  <c:v>368.43943226165891</c:v>
                </c:pt>
                <c:pt idx="987">
                  <c:v>371.79226275953908</c:v>
                </c:pt>
                <c:pt idx="988">
                  <c:v>374.77548771235018</c:v>
                </c:pt>
                <c:pt idx="989">
                  <c:v>376.79448994646833</c:v>
                </c:pt>
                <c:pt idx="990">
                  <c:v>377.99185541074684</c:v>
                </c:pt>
                <c:pt idx="991">
                  <c:v>379.09879079061102</c:v>
                </c:pt>
                <c:pt idx="992">
                  <c:v>379.99355610140901</c:v>
                </c:pt>
                <c:pt idx="993">
                  <c:v>379.48927317388012</c:v>
                </c:pt>
                <c:pt idx="994">
                  <c:v>377.97849623317467</c:v>
                </c:pt>
                <c:pt idx="995">
                  <c:v>375.52058782714289</c:v>
                </c:pt>
                <c:pt idx="996">
                  <c:v>372.31684458584419</c:v>
                </c:pt>
                <c:pt idx="997">
                  <c:v>368.62650920659979</c:v>
                </c:pt>
                <c:pt idx="998">
                  <c:v>365.50168935085435</c:v>
                </c:pt>
                <c:pt idx="999">
                  <c:v>362.11229128706265</c:v>
                </c:pt>
                <c:pt idx="1000">
                  <c:v>359.21187468941491</c:v>
                </c:pt>
                <c:pt idx="1001">
                  <c:v>356.36607929133947</c:v>
                </c:pt>
                <c:pt idx="1002">
                  <c:v>353.18679214745958</c:v>
                </c:pt>
                <c:pt idx="1003">
                  <c:v>349.47282993883056</c:v>
                </c:pt>
                <c:pt idx="1004">
                  <c:v>346.08504267722498</c:v>
                </c:pt>
                <c:pt idx="1005">
                  <c:v>342.69503491772952</c:v>
                </c:pt>
                <c:pt idx="1006">
                  <c:v>339.93957402359689</c:v>
                </c:pt>
                <c:pt idx="1007">
                  <c:v>338.45965147385198</c:v>
                </c:pt>
                <c:pt idx="1008">
                  <c:v>337.93971484224255</c:v>
                </c:pt>
                <c:pt idx="1009">
                  <c:v>338.29249396183479</c:v>
                </c:pt>
                <c:pt idx="1010">
                  <c:v>339.78476778695574</c:v>
                </c:pt>
                <c:pt idx="1011">
                  <c:v>342.11481000750922</c:v>
                </c:pt>
                <c:pt idx="1012">
                  <c:v>344.69393546068937</c:v>
                </c:pt>
                <c:pt idx="1013">
                  <c:v>349.58231083147314</c:v>
                </c:pt>
                <c:pt idx="1014">
                  <c:v>356.28734522575076</c:v>
                </c:pt>
                <c:pt idx="1015">
                  <c:v>363.1951006392506</c:v>
                </c:pt>
                <c:pt idx="1016">
                  <c:v>369.15599143211415</c:v>
                </c:pt>
                <c:pt idx="1017">
                  <c:v>374.80399298991159</c:v>
                </c:pt>
                <c:pt idx="1018">
                  <c:v>378.32326699174587</c:v>
                </c:pt>
                <c:pt idx="1019">
                  <c:v>379.40630935688301</c:v>
                </c:pt>
                <c:pt idx="1020">
                  <c:v>379.5687985647225</c:v>
                </c:pt>
                <c:pt idx="1021">
                  <c:v>378.95265337113659</c:v>
                </c:pt>
                <c:pt idx="1022">
                  <c:v>377.033989121839</c:v>
                </c:pt>
                <c:pt idx="1023">
                  <c:v>373.96599109968645</c:v>
                </c:pt>
                <c:pt idx="1024">
                  <c:v>371.11399271792527</c:v>
                </c:pt>
                <c:pt idx="1025">
                  <c:v>368.56235767830248</c:v>
                </c:pt>
                <c:pt idx="1026">
                  <c:v>367.19829264588384</c:v>
                </c:pt>
                <c:pt idx="1027">
                  <c:v>366.75860307390496</c:v>
                </c:pt>
                <c:pt idx="1028">
                  <c:v>367.24249342410405</c:v>
                </c:pt>
                <c:pt idx="1029">
                  <c:v>368.1838582560851</c:v>
                </c:pt>
                <c:pt idx="1030">
                  <c:v>369.00133857316052</c:v>
                </c:pt>
                <c:pt idx="1031">
                  <c:v>369.70291337804042</c:v>
                </c:pt>
                <c:pt idx="1032">
                  <c:v>370.62965640021491</c:v>
                </c:pt>
                <c:pt idx="1033">
                  <c:v>371.83880978199403</c:v>
                </c:pt>
                <c:pt idx="1034">
                  <c:v>372.83175345799515</c:v>
                </c:pt>
                <c:pt idx="1035">
                  <c:v>373.49143464745055</c:v>
                </c:pt>
                <c:pt idx="1036">
                  <c:v>374.09299198427772</c:v>
                </c:pt>
                <c:pt idx="1037">
                  <c:v>374.41062980531814</c:v>
                </c:pt>
                <c:pt idx="1038">
                  <c:v>374.39415165889665</c:v>
                </c:pt>
                <c:pt idx="1039">
                  <c:v>373.92976044818818</c:v>
                </c:pt>
                <c:pt idx="1040">
                  <c:v>372.9534403666994</c:v>
                </c:pt>
                <c:pt idx="1041">
                  <c:v>371.00917848184497</c:v>
                </c:pt>
                <c:pt idx="1042">
                  <c:v>368.58932784878226</c:v>
                </c:pt>
                <c:pt idx="1043">
                  <c:v>365.82399551264001</c:v>
                </c:pt>
                <c:pt idx="1044">
                  <c:v>363.1105417830691</c:v>
                </c:pt>
                <c:pt idx="1045">
                  <c:v>360.84680691342015</c:v>
                </c:pt>
                <c:pt idx="1046">
                  <c:v>359.00556929279833</c:v>
                </c:pt>
                <c:pt idx="1047">
                  <c:v>356.79364760319862</c:v>
                </c:pt>
                <c:pt idx="1048">
                  <c:v>353.72571167534431</c:v>
                </c:pt>
                <c:pt idx="1049">
                  <c:v>349.66649137073625</c:v>
                </c:pt>
                <c:pt idx="1050">
                  <c:v>344.99985657605691</c:v>
                </c:pt>
                <c:pt idx="1051">
                  <c:v>340.52351901677383</c:v>
                </c:pt>
                <c:pt idx="1052">
                  <c:v>336.37378828645132</c:v>
                </c:pt>
                <c:pt idx="1053">
                  <c:v>333.37128132527835</c:v>
                </c:pt>
                <c:pt idx="1054">
                  <c:v>331.80923017522775</c:v>
                </c:pt>
                <c:pt idx="1055">
                  <c:v>330.78937014336816</c:v>
                </c:pt>
                <c:pt idx="1056">
                  <c:v>329.58766648093757</c:v>
                </c:pt>
                <c:pt idx="1057">
                  <c:v>329.01536348440345</c:v>
                </c:pt>
                <c:pt idx="1058">
                  <c:v>328.07075194178464</c:v>
                </c:pt>
                <c:pt idx="1059">
                  <c:v>326.73788795236925</c:v>
                </c:pt>
                <c:pt idx="1060">
                  <c:v>325.25099923375666</c:v>
                </c:pt>
                <c:pt idx="1061">
                  <c:v>323.66354482761909</c:v>
                </c:pt>
                <c:pt idx="1062">
                  <c:v>321.94653667714289</c:v>
                </c:pt>
                <c:pt idx="1063">
                  <c:v>320.46898455402601</c:v>
                </c:pt>
                <c:pt idx="1064">
                  <c:v>319.17280554420307</c:v>
                </c:pt>
                <c:pt idx="1065">
                  <c:v>317.02502271798431</c:v>
                </c:pt>
                <c:pt idx="1066">
                  <c:v>313.44956404198717</c:v>
                </c:pt>
                <c:pt idx="1067">
                  <c:v>308.93146148889861</c:v>
                </c:pt>
                <c:pt idx="1068">
                  <c:v>304.19846849091704</c:v>
                </c:pt>
                <c:pt idx="1069">
                  <c:v>299.66783785620487</c:v>
                </c:pt>
                <c:pt idx="1070">
                  <c:v>296.09186733689489</c:v>
                </c:pt>
                <c:pt idx="1071">
                  <c:v>294.40243691200493</c:v>
                </c:pt>
                <c:pt idx="1072">
                  <c:v>293.08563020073132</c:v>
                </c:pt>
                <c:pt idx="1073">
                  <c:v>291.31006107332564</c:v>
                </c:pt>
                <c:pt idx="1074">
                  <c:v>288.78823178726645</c:v>
                </c:pt>
                <c:pt idx="1075">
                  <c:v>284.69582600776346</c:v>
                </c:pt>
                <c:pt idx="1076">
                  <c:v>277.36203946089739</c:v>
                </c:pt>
                <c:pt idx="1077">
                  <c:v>269.27803228618876</c:v>
                </c:pt>
                <c:pt idx="1078">
                  <c:v>260.50020823415446</c:v>
                </c:pt>
                <c:pt idx="1079">
                  <c:v>250.90380673703547</c:v>
                </c:pt>
                <c:pt idx="1080">
                  <c:v>242.32856914848355</c:v>
                </c:pt>
                <c:pt idx="1081">
                  <c:v>236.40337475785017</c:v>
                </c:pt>
                <c:pt idx="1082">
                  <c:v>231.56639752915015</c:v>
                </c:pt>
                <c:pt idx="1083">
                  <c:v>228.29250706930466</c:v>
                </c:pt>
                <c:pt idx="1084">
                  <c:v>226.52659669306746</c:v>
                </c:pt>
                <c:pt idx="1085">
                  <c:v>225.99448820341883</c:v>
                </c:pt>
                <c:pt idx="1086">
                  <c:v>226.53367216643358</c:v>
                </c:pt>
                <c:pt idx="1087">
                  <c:v>228.30209540890019</c:v>
                </c:pt>
                <c:pt idx="1088">
                  <c:v>231.53080533455469</c:v>
                </c:pt>
                <c:pt idx="1089">
                  <c:v>235.528840728272</c:v>
                </c:pt>
                <c:pt idx="1090">
                  <c:v>238.83996059585891</c:v>
                </c:pt>
                <c:pt idx="1091">
                  <c:v>241.36724048752092</c:v>
                </c:pt>
                <c:pt idx="1092">
                  <c:v>242.51137858069893</c:v>
                </c:pt>
                <c:pt idx="1093">
                  <c:v>241.40749156602641</c:v>
                </c:pt>
                <c:pt idx="1094">
                  <c:v>239.24612946311251</c:v>
                </c:pt>
                <c:pt idx="1095">
                  <c:v>237.53956046981932</c:v>
                </c:pt>
                <c:pt idx="1096">
                  <c:v>235.91054947530671</c:v>
                </c:pt>
                <c:pt idx="1097">
                  <c:v>234.50499502525093</c:v>
                </c:pt>
                <c:pt idx="1098">
                  <c:v>233.29681411156895</c:v>
                </c:pt>
                <c:pt idx="1099">
                  <c:v>232.09739336401097</c:v>
                </c:pt>
                <c:pt idx="1100">
                  <c:v>230.79604911600899</c:v>
                </c:pt>
                <c:pt idx="1101">
                  <c:v>229.56404018582552</c:v>
                </c:pt>
                <c:pt idx="1102">
                  <c:v>228.33785106112998</c:v>
                </c:pt>
                <c:pt idx="1103">
                  <c:v>227.4836963227427</c:v>
                </c:pt>
                <c:pt idx="1104">
                  <c:v>226.66120608224404</c:v>
                </c:pt>
                <c:pt idx="1105">
                  <c:v>225.74825952183602</c:v>
                </c:pt>
                <c:pt idx="1106">
                  <c:v>225.44130324513856</c:v>
                </c:pt>
                <c:pt idx="1107">
                  <c:v>226.50288447329518</c:v>
                </c:pt>
                <c:pt idx="1108">
                  <c:v>227.9169054781506</c:v>
                </c:pt>
                <c:pt idx="1109">
                  <c:v>229.57564993666867</c:v>
                </c:pt>
                <c:pt idx="1110">
                  <c:v>231.71825903909254</c:v>
                </c:pt>
                <c:pt idx="1111">
                  <c:v>233.47857557743936</c:v>
                </c:pt>
                <c:pt idx="1112">
                  <c:v>234.30065274517764</c:v>
                </c:pt>
                <c:pt idx="1113">
                  <c:v>235.2859886096908</c:v>
                </c:pt>
                <c:pt idx="1114">
                  <c:v>236.52853613520156</c:v>
                </c:pt>
                <c:pt idx="1115">
                  <c:v>237.272438656074</c:v>
                </c:pt>
                <c:pt idx="1116">
                  <c:v>237.99381344587874</c:v>
                </c:pt>
                <c:pt idx="1117">
                  <c:v>238.56584736480988</c:v>
                </c:pt>
                <c:pt idx="1118">
                  <c:v>238.79751148029899</c:v>
                </c:pt>
                <c:pt idx="1119">
                  <c:v>238.67069121115372</c:v>
                </c:pt>
                <c:pt idx="1120">
                  <c:v>239.2396564454894</c:v>
                </c:pt>
                <c:pt idx="1121">
                  <c:v>240.2979007281277</c:v>
                </c:pt>
                <c:pt idx="1122">
                  <c:v>241.98919150483175</c:v>
                </c:pt>
                <c:pt idx="1123">
                  <c:v>244.80206577668051</c:v>
                </c:pt>
                <c:pt idx="1124">
                  <c:v>248.80896290819314</c:v>
                </c:pt>
                <c:pt idx="1125">
                  <c:v>252.75278783397619</c:v>
                </c:pt>
                <c:pt idx="1126">
                  <c:v>256.77955368234416</c:v>
                </c:pt>
                <c:pt idx="1127">
                  <c:v>260.4669075582816</c:v>
                </c:pt>
                <c:pt idx="1128">
                  <c:v>263.47292436586679</c:v>
                </c:pt>
                <c:pt idx="1129">
                  <c:v>265.63421084480012</c:v>
                </c:pt>
                <c:pt idx="1130">
                  <c:v>268.0461725093819</c:v>
                </c:pt>
                <c:pt idx="1131">
                  <c:v>270.56505023494884</c:v>
                </c:pt>
                <c:pt idx="1132">
                  <c:v>273.48049564677632</c:v>
                </c:pt>
                <c:pt idx="1133">
                  <c:v>276.54222371099883</c:v>
                </c:pt>
                <c:pt idx="1134">
                  <c:v>279.32727394536266</c:v>
                </c:pt>
                <c:pt idx="1135">
                  <c:v>281.30049686438764</c:v>
                </c:pt>
                <c:pt idx="1136">
                  <c:v>282.70404288904444</c:v>
                </c:pt>
                <c:pt idx="1137">
                  <c:v>283.6523987274</c:v>
                </c:pt>
                <c:pt idx="1138">
                  <c:v>284.05378077696366</c:v>
                </c:pt>
                <c:pt idx="1139">
                  <c:v>283.43672972660664</c:v>
                </c:pt>
                <c:pt idx="1140">
                  <c:v>282.17914250358723</c:v>
                </c:pt>
                <c:pt idx="1141">
                  <c:v>280.25202568475316</c:v>
                </c:pt>
                <c:pt idx="1142">
                  <c:v>277.55893010570713</c:v>
                </c:pt>
                <c:pt idx="1143">
                  <c:v>274.75548826830584</c:v>
                </c:pt>
                <c:pt idx="1144">
                  <c:v>272.8217631286139</c:v>
                </c:pt>
                <c:pt idx="1145">
                  <c:v>270.66144255977503</c:v>
                </c:pt>
                <c:pt idx="1146">
                  <c:v>268.30118027617959</c:v>
                </c:pt>
                <c:pt idx="1147">
                  <c:v>265.9591474986924</c:v>
                </c:pt>
                <c:pt idx="1148">
                  <c:v>263.23202977165744</c:v>
                </c:pt>
                <c:pt idx="1149">
                  <c:v>260.4807516313561</c:v>
                </c:pt>
                <c:pt idx="1150">
                  <c:v>258.09879678929138</c:v>
                </c:pt>
                <c:pt idx="1151">
                  <c:v>256.22265191851113</c:v>
                </c:pt>
                <c:pt idx="1152">
                  <c:v>254.50944247878184</c:v>
                </c:pt>
                <c:pt idx="1153">
                  <c:v>253.12227111900333</c:v>
                </c:pt>
                <c:pt idx="1154">
                  <c:v>251.99822182463907</c:v>
                </c:pt>
                <c:pt idx="1155">
                  <c:v>251.50763603834108</c:v>
                </c:pt>
                <c:pt idx="1156">
                  <c:v>251.31352039500632</c:v>
                </c:pt>
                <c:pt idx="1157">
                  <c:v>251.74378941409609</c:v>
                </c:pt>
                <c:pt idx="1158">
                  <c:v>252.41219133880588</c:v>
                </c:pt>
                <c:pt idx="1159">
                  <c:v>252.977247459023</c:v>
                </c:pt>
                <c:pt idx="1160">
                  <c:v>253.10138428465518</c:v>
                </c:pt>
                <c:pt idx="1161">
                  <c:v>252.83931441471788</c:v>
                </c:pt>
                <c:pt idx="1162">
                  <c:v>251.73762088476917</c:v>
                </c:pt>
                <c:pt idx="1163">
                  <c:v>250.15623526935659</c:v>
                </c:pt>
                <c:pt idx="1164">
                  <c:v>248.23328340220084</c:v>
                </c:pt>
                <c:pt idx="1165">
                  <c:v>245.93632278361886</c:v>
                </c:pt>
                <c:pt idx="1166">
                  <c:v>243.20608227750634</c:v>
                </c:pt>
                <c:pt idx="1167">
                  <c:v>240.53224913614156</c:v>
                </c:pt>
                <c:pt idx="1168">
                  <c:v>238.03911292957036</c:v>
                </c:pt>
                <c:pt idx="1169">
                  <c:v>235.49018330601211</c:v>
                </c:pt>
                <c:pt idx="1170">
                  <c:v>233.33560452310081</c:v>
                </c:pt>
                <c:pt idx="1171">
                  <c:v>231.64549460980976</c:v>
                </c:pt>
                <c:pt idx="1172">
                  <c:v>230.2699501352989</c:v>
                </c:pt>
                <c:pt idx="1173">
                  <c:v>229.40995920160819</c:v>
                </c:pt>
                <c:pt idx="1174">
                  <c:v>229.13178480131577</c:v>
                </c:pt>
                <c:pt idx="1175">
                  <c:v>229.37327847380382</c:v>
                </c:pt>
                <c:pt idx="1176">
                  <c:v>229.90540966038495</c:v>
                </c:pt>
                <c:pt idx="1177">
                  <c:v>230.40988063122404</c:v>
                </c:pt>
                <c:pt idx="1178">
                  <c:v>230.23717506191056</c:v>
                </c:pt>
                <c:pt idx="1179">
                  <c:v>229.86314323247228</c:v>
                </c:pt>
                <c:pt idx="1180">
                  <c:v>229.1680262811137</c:v>
                </c:pt>
                <c:pt idx="1181">
                  <c:v>228.37383968454756</c:v>
                </c:pt>
                <c:pt idx="1182">
                  <c:v>228.08768701462984</c:v>
                </c:pt>
                <c:pt idx="1183">
                  <c:v>228.29356210287895</c:v>
                </c:pt>
                <c:pt idx="1184">
                  <c:v>228.72018717508277</c:v>
                </c:pt>
                <c:pt idx="1185">
                  <c:v>229.62924405234045</c:v>
                </c:pt>
                <c:pt idx="1186">
                  <c:v>230.8566542246422</c:v>
                </c:pt>
                <c:pt idx="1187">
                  <c:v>231.85362618379816</c:v>
                </c:pt>
                <c:pt idx="1188">
                  <c:v>232.57842142310759</c:v>
                </c:pt>
                <c:pt idx="1189">
                  <c:v>233.26234480072438</c:v>
                </c:pt>
                <c:pt idx="1190">
                  <c:v>233.96010029150176</c:v>
                </c:pt>
                <c:pt idx="1191">
                  <c:v>234.6764456930469</c:v>
                </c:pt>
                <c:pt idx="1192">
                  <c:v>235.43345556703838</c:v>
                </c:pt>
                <c:pt idx="1193">
                  <c:v>236.53282728212233</c:v>
                </c:pt>
                <c:pt idx="1194">
                  <c:v>237.59594959446372</c:v>
                </c:pt>
                <c:pt idx="1195">
                  <c:v>238.14941330456122</c:v>
                </c:pt>
                <c:pt idx="1196">
                  <c:v>238.39133815827736</c:v>
                </c:pt>
                <c:pt idx="1197">
                  <c:v>238.46927667495422</c:v>
                </c:pt>
                <c:pt idx="1198">
                  <c:v>238.28577182496252</c:v>
                </c:pt>
                <c:pt idx="1199">
                  <c:v>237.9319951295148</c:v>
                </c:pt>
                <c:pt idx="1200">
                  <c:v>237.53345056051211</c:v>
                </c:pt>
                <c:pt idx="1201">
                  <c:v>237.0255504586008</c:v>
                </c:pt>
                <c:pt idx="1202">
                  <c:v>236.49726855703702</c:v>
                </c:pt>
                <c:pt idx="1203">
                  <c:v>236.05049245575756</c:v>
                </c:pt>
                <c:pt idx="1204">
                  <c:v>235.859493827438</c:v>
                </c:pt>
                <c:pt idx="1205">
                  <c:v>235.9214040406311</c:v>
                </c:pt>
                <c:pt idx="1206">
                  <c:v>236.3066033059709</c:v>
                </c:pt>
                <c:pt idx="1207">
                  <c:v>236.72722088670346</c:v>
                </c:pt>
                <c:pt idx="1208">
                  <c:v>237.14772618003011</c:v>
                </c:pt>
                <c:pt idx="1209">
                  <c:v>237.34268505638826</c:v>
                </c:pt>
                <c:pt idx="1210">
                  <c:v>237.43310595522675</c:v>
                </c:pt>
                <c:pt idx="1211">
                  <c:v>237.34708669064005</c:v>
                </c:pt>
                <c:pt idx="1212">
                  <c:v>237.10943456506914</c:v>
                </c:pt>
                <c:pt idx="1213">
                  <c:v>236.59862828051112</c:v>
                </c:pt>
                <c:pt idx="1214">
                  <c:v>235.63887768405456</c:v>
                </c:pt>
                <c:pt idx="1215">
                  <c:v>234.40999083240828</c:v>
                </c:pt>
                <c:pt idx="1216">
                  <c:v>232.98999249924313</c:v>
                </c:pt>
                <c:pt idx="1217">
                  <c:v>231.48999386301711</c:v>
                </c:pt>
                <c:pt idx="1218">
                  <c:v>230.10999497883219</c:v>
                </c:pt>
                <c:pt idx="1219">
                  <c:v>229.11181407358998</c:v>
                </c:pt>
                <c:pt idx="1220">
                  <c:v>228.24421151475545</c:v>
                </c:pt>
                <c:pt idx="1221">
                  <c:v>227.66890033025444</c:v>
                </c:pt>
                <c:pt idx="1222">
                  <c:v>227.41273663384453</c:v>
                </c:pt>
                <c:pt idx="1223">
                  <c:v>227.35223906405463</c:v>
                </c:pt>
                <c:pt idx="1224">
                  <c:v>227.4554683251356</c:v>
                </c:pt>
                <c:pt idx="1225">
                  <c:v>227.76174681147458</c:v>
                </c:pt>
                <c:pt idx="1226">
                  <c:v>228.1614292093883</c:v>
                </c:pt>
                <c:pt idx="1227">
                  <c:v>228.64844208040861</c:v>
                </c:pt>
                <c:pt idx="1228">
                  <c:v>229.35236170215251</c:v>
                </c:pt>
                <c:pt idx="1229">
                  <c:v>230.73920502903385</c:v>
                </c:pt>
                <c:pt idx="1230">
                  <c:v>232.58298593284587</c:v>
                </c:pt>
                <c:pt idx="1231">
                  <c:v>234.69517030869207</c:v>
                </c:pt>
                <c:pt idx="1232">
                  <c:v>236.82695752529352</c:v>
                </c:pt>
                <c:pt idx="1233">
                  <c:v>238.8766016116038</c:v>
                </c:pt>
                <c:pt idx="1234">
                  <c:v>240.26994677313039</c:v>
                </c:pt>
                <c:pt idx="1235">
                  <c:v>241.32995645074305</c:v>
                </c:pt>
                <c:pt idx="1236">
                  <c:v>242.0081461869716</c:v>
                </c:pt>
                <c:pt idx="1237">
                  <c:v>242.38848324388584</c:v>
                </c:pt>
                <c:pt idx="1238">
                  <c:v>242.57966810863385</c:v>
                </c:pt>
                <c:pt idx="1239">
                  <c:v>242.6997284525186</c:v>
                </c:pt>
                <c:pt idx="1240">
                  <c:v>242.97614146115157</c:v>
                </c:pt>
                <c:pt idx="1241">
                  <c:v>243.36229755912402</c:v>
                </c:pt>
                <c:pt idx="1242">
                  <c:v>244.29278891201056</c:v>
                </c:pt>
                <c:pt idx="1243">
                  <c:v>245.81046365528135</c:v>
                </c:pt>
                <c:pt idx="1244">
                  <c:v>247.5903793543211</c:v>
                </c:pt>
                <c:pt idx="1245">
                  <c:v>249.15212856262636</c:v>
                </c:pt>
                <c:pt idx="1246">
                  <c:v>250.6953779148761</c:v>
                </c:pt>
                <c:pt idx="1247">
                  <c:v>252.09985465762588</c:v>
                </c:pt>
                <c:pt idx="1248">
                  <c:v>253.33260835623935</c:v>
                </c:pt>
                <c:pt idx="1249">
                  <c:v>254.948497746014</c:v>
                </c:pt>
                <c:pt idx="1250">
                  <c:v>256.67058906492053</c:v>
                </c:pt>
                <c:pt idx="1251">
                  <c:v>258.61775468948042</c:v>
                </c:pt>
                <c:pt idx="1252">
                  <c:v>260.52361747321123</c:v>
                </c:pt>
                <c:pt idx="1253">
                  <c:v>262.86477793262736</c:v>
                </c:pt>
                <c:pt idx="1254">
                  <c:v>266.10027285396785</c:v>
                </c:pt>
                <c:pt idx="1255">
                  <c:v>269.7329505168828</c:v>
                </c:pt>
                <c:pt idx="1256">
                  <c:v>273.29059587744956</c:v>
                </c:pt>
                <c:pt idx="1257">
                  <c:v>276.7904875360951</c:v>
                </c:pt>
                <c:pt idx="1258">
                  <c:v>279.37039889316873</c:v>
                </c:pt>
                <c:pt idx="1259">
                  <c:v>280.34669000350169</c:v>
                </c:pt>
                <c:pt idx="1260">
                  <c:v>280.58911000286503</c:v>
                </c:pt>
                <c:pt idx="1261">
                  <c:v>280.35472636598047</c:v>
                </c:pt>
                <c:pt idx="1262">
                  <c:v>279.97750339034764</c:v>
                </c:pt>
                <c:pt idx="1263">
                  <c:v>279.55613913755712</c:v>
                </c:pt>
                <c:pt idx="1264">
                  <c:v>279.14229565800127</c:v>
                </c:pt>
                <c:pt idx="1265">
                  <c:v>278.77460553836465</c:v>
                </c:pt>
                <c:pt idx="1266">
                  <c:v>278.96831362229835</c:v>
                </c:pt>
                <c:pt idx="1267">
                  <c:v>279.45771114551684</c:v>
                </c:pt>
                <c:pt idx="1268">
                  <c:v>280.48358184633196</c:v>
                </c:pt>
                <c:pt idx="1269">
                  <c:v>281.93383969245343</c:v>
                </c:pt>
                <c:pt idx="1270">
                  <c:v>283.80041429382555</c:v>
                </c:pt>
                <c:pt idx="1271">
                  <c:v>285.37488442222093</c:v>
                </c:pt>
                <c:pt idx="1272">
                  <c:v>286.61945089090801</c:v>
                </c:pt>
                <c:pt idx="1273">
                  <c:v>287.32864163801565</c:v>
                </c:pt>
                <c:pt idx="1274">
                  <c:v>287.38161588564918</c:v>
                </c:pt>
                <c:pt idx="1275">
                  <c:v>286.96314027007662</c:v>
                </c:pt>
                <c:pt idx="1276">
                  <c:v>286.3080238573354</c:v>
                </c:pt>
                <c:pt idx="1277">
                  <c:v>285.67383770145625</c:v>
                </c:pt>
                <c:pt idx="1278">
                  <c:v>285.0858672102824</c:v>
                </c:pt>
                <c:pt idx="1279">
                  <c:v>284.56116408114013</c:v>
                </c:pt>
                <c:pt idx="1280">
                  <c:v>284.04458879366013</c:v>
                </c:pt>
                <c:pt idx="1281">
                  <c:v>282.89466355844922</c:v>
                </c:pt>
                <c:pt idx="1282">
                  <c:v>281.23017927509483</c:v>
                </c:pt>
                <c:pt idx="1283">
                  <c:v>279.23196486144121</c:v>
                </c:pt>
                <c:pt idx="1284">
                  <c:v>277.33888034117916</c:v>
                </c:pt>
                <c:pt idx="1285">
                  <c:v>275.31726573369201</c:v>
                </c:pt>
                <c:pt idx="1286">
                  <c:v>273.7795810548389</c:v>
                </c:pt>
                <c:pt idx="1287">
                  <c:v>272.53965722668636</c:v>
                </c:pt>
                <c:pt idx="1288">
                  <c:v>271.41608318547065</c:v>
                </c:pt>
                <c:pt idx="1289">
                  <c:v>270.05679533356692</c:v>
                </c:pt>
                <c:pt idx="1290">
                  <c:v>268.63192345473658</c:v>
                </c:pt>
                <c:pt idx="1291">
                  <c:v>264.50248282660266</c:v>
                </c:pt>
                <c:pt idx="1292">
                  <c:v>259.6729404944931</c:v>
                </c:pt>
                <c:pt idx="1293">
                  <c:v>254.75422404094891</c:v>
                </c:pt>
                <c:pt idx="1294">
                  <c:v>249.72254694259456</c:v>
                </c:pt>
                <c:pt idx="1295">
                  <c:v>244.58026568030465</c:v>
                </c:pt>
                <c:pt idx="1296">
                  <c:v>242.02749010206745</c:v>
                </c:pt>
                <c:pt idx="1297">
                  <c:v>239.3679464471461</c:v>
                </c:pt>
                <c:pt idx="1298">
                  <c:v>236.72650163857409</c:v>
                </c:pt>
                <c:pt idx="1299">
                  <c:v>234.34713770428789</c:v>
                </c:pt>
                <c:pt idx="1300">
                  <c:v>232.236749030781</c:v>
                </c:pt>
                <c:pt idx="1301">
                  <c:v>230.63006738882081</c:v>
                </c:pt>
                <c:pt idx="1302">
                  <c:v>230.05369149994428</c:v>
                </c:pt>
                <c:pt idx="1303">
                  <c:v>229.84756577268169</c:v>
                </c:pt>
                <c:pt idx="1304">
                  <c:v>229.86800835946684</c:v>
                </c:pt>
                <c:pt idx="1305">
                  <c:v>229.97200683956379</c:v>
                </c:pt>
                <c:pt idx="1306">
                  <c:v>229.98073286873401</c:v>
                </c:pt>
                <c:pt idx="1307">
                  <c:v>229.86059961987328</c:v>
                </c:pt>
                <c:pt idx="1308">
                  <c:v>229.7950360526236</c:v>
                </c:pt>
                <c:pt idx="1309">
                  <c:v>229.90139313396477</c:v>
                </c:pt>
                <c:pt idx="1310">
                  <c:v>230.45386710960753</c:v>
                </c:pt>
                <c:pt idx="1311">
                  <c:v>231.3131639987698</c:v>
                </c:pt>
                <c:pt idx="1312">
                  <c:v>232.63077054444801</c:v>
                </c:pt>
                <c:pt idx="1313">
                  <c:v>233.99972135454837</c:v>
                </c:pt>
                <c:pt idx="1314">
                  <c:v>235.25431747190322</c:v>
                </c:pt>
                <c:pt idx="1315">
                  <c:v>236.26625974973899</c:v>
                </c:pt>
                <c:pt idx="1316">
                  <c:v>236.90875797705917</c:v>
                </c:pt>
                <c:pt idx="1317">
                  <c:v>236.95443834486659</c:v>
                </c:pt>
                <c:pt idx="1318">
                  <c:v>236.70090410034538</c:v>
                </c:pt>
                <c:pt idx="1319">
                  <c:v>236.18073971846439</c:v>
                </c:pt>
                <c:pt idx="1320">
                  <c:v>235.33333249692541</c:v>
                </c:pt>
                <c:pt idx="1321">
                  <c:v>234.55999931566623</c:v>
                </c:pt>
                <c:pt idx="1322">
                  <c:v>234.02909034918147</c:v>
                </c:pt>
                <c:pt idx="1323">
                  <c:v>233.63834664933029</c:v>
                </c:pt>
                <c:pt idx="1324">
                  <c:v>233.36228362217932</c:v>
                </c:pt>
                <c:pt idx="1325">
                  <c:v>233.07095932723763</c:v>
                </c:pt>
                <c:pt idx="1326">
                  <c:v>232.74896672228533</c:v>
                </c:pt>
                <c:pt idx="1327">
                  <c:v>232.36551822732437</c:v>
                </c:pt>
                <c:pt idx="1328">
                  <c:v>232.14269673144722</c:v>
                </c:pt>
                <c:pt idx="1329">
                  <c:v>232.07675187118409</c:v>
                </c:pt>
                <c:pt idx="1330">
                  <c:v>232.29188789460517</c:v>
                </c:pt>
                <c:pt idx="1331">
                  <c:v>232.54427191376786</c:v>
                </c:pt>
                <c:pt idx="1332">
                  <c:v>233.11076792944644</c:v>
                </c:pt>
                <c:pt idx="1333">
                  <c:v>233.65426466954708</c:v>
                </c:pt>
                <c:pt idx="1334">
                  <c:v>234.14258018417488</c:v>
                </c:pt>
                <c:pt idx="1335">
                  <c:v>234.68392924159761</c:v>
                </c:pt>
                <c:pt idx="1336">
                  <c:v>235.29048756130715</c:v>
                </c:pt>
                <c:pt idx="1337">
                  <c:v>235.76494436834221</c:v>
                </c:pt>
                <c:pt idx="1338">
                  <c:v>236.25131811955271</c:v>
                </c:pt>
                <c:pt idx="1339">
                  <c:v>236.84926027963402</c:v>
                </c:pt>
                <c:pt idx="1340">
                  <c:v>237.66212204697331</c:v>
                </c:pt>
                <c:pt idx="1341">
                  <c:v>238.55628167479634</c:v>
                </c:pt>
                <c:pt idx="1342">
                  <c:v>239.40423046119699</c:v>
                </c:pt>
                <c:pt idx="1343">
                  <c:v>240.29073401370661</c:v>
                </c:pt>
                <c:pt idx="1344">
                  <c:v>241.16150964757813</c:v>
                </c:pt>
                <c:pt idx="1345">
                  <c:v>241.89214425710938</c:v>
                </c:pt>
                <c:pt idx="1346">
                  <c:v>242.55902711945313</c:v>
                </c:pt>
                <c:pt idx="1347">
                  <c:v>243.40647673409802</c:v>
                </c:pt>
                <c:pt idx="1348">
                  <c:v>244.41620823698929</c:v>
                </c:pt>
                <c:pt idx="1349">
                  <c:v>245.57689764844579</c:v>
                </c:pt>
                <c:pt idx="1350">
                  <c:v>247.09382534872839</c:v>
                </c:pt>
                <c:pt idx="1351">
                  <c:v>249.30949346714141</c:v>
                </c:pt>
                <c:pt idx="1352">
                  <c:v>251.62049465493388</c:v>
                </c:pt>
                <c:pt idx="1353">
                  <c:v>253.92949562676409</c:v>
                </c:pt>
                <c:pt idx="1354">
                  <c:v>256.39322369462519</c:v>
                </c:pt>
                <c:pt idx="1355">
                  <c:v>258.56536484105698</c:v>
                </c:pt>
                <c:pt idx="1356">
                  <c:v>260.44802577904659</c:v>
                </c:pt>
                <c:pt idx="1357">
                  <c:v>262.50474836467447</c:v>
                </c:pt>
                <c:pt idx="1358">
                  <c:v>264.88570320746095</c:v>
                </c:pt>
                <c:pt idx="1359">
                  <c:v>267.33557535155899</c:v>
                </c:pt>
                <c:pt idx="1360">
                  <c:v>270.04547074218465</c:v>
                </c:pt>
                <c:pt idx="1361">
                  <c:v>272.96811242542378</c:v>
                </c:pt>
                <c:pt idx="1362">
                  <c:v>276.27936471171034</c:v>
                </c:pt>
                <c:pt idx="1363">
                  <c:v>280.10493476412665</c:v>
                </c:pt>
                <c:pt idx="1364">
                  <c:v>284.81312844337634</c:v>
                </c:pt>
                <c:pt idx="1365">
                  <c:v>289.71255963548975</c:v>
                </c:pt>
                <c:pt idx="1366">
                  <c:v>295.0120942472189</c:v>
                </c:pt>
                <c:pt idx="1367">
                  <c:v>301.5480771113609</c:v>
                </c:pt>
                <c:pt idx="1368">
                  <c:v>310.18297218202258</c:v>
                </c:pt>
                <c:pt idx="1369">
                  <c:v>320.1933408762003</c:v>
                </c:pt>
                <c:pt idx="1370">
                  <c:v>331.00182435325479</c:v>
                </c:pt>
                <c:pt idx="1371">
                  <c:v>341.47785628902665</c:v>
                </c:pt>
                <c:pt idx="1372">
                  <c:v>350.76188241829453</c:v>
                </c:pt>
                <c:pt idx="1373">
                  <c:v>357.21972197860464</c:v>
                </c:pt>
                <c:pt idx="1374">
                  <c:v>361.47795434613107</c:v>
                </c:pt>
                <c:pt idx="1375">
                  <c:v>363.22378082865271</c:v>
                </c:pt>
                <c:pt idx="1376">
                  <c:v>362.4121843143522</c:v>
                </c:pt>
                <c:pt idx="1377">
                  <c:v>360.00269625719727</c:v>
                </c:pt>
                <c:pt idx="1378">
                  <c:v>356.74038784679777</c:v>
                </c:pt>
                <c:pt idx="1379">
                  <c:v>352.34031732919817</c:v>
                </c:pt>
                <c:pt idx="1380">
                  <c:v>348.04571417843488</c:v>
                </c:pt>
                <c:pt idx="1381">
                  <c:v>345.19012978235583</c:v>
                </c:pt>
                <c:pt idx="1382">
                  <c:v>342.84283345829112</c:v>
                </c:pt>
                <c:pt idx="1383">
                  <c:v>340.83140919314729</c:v>
                </c:pt>
                <c:pt idx="1384">
                  <c:v>338.93478933984778</c:v>
                </c:pt>
                <c:pt idx="1385">
                  <c:v>337.42300945987546</c:v>
                </c:pt>
                <c:pt idx="1386">
                  <c:v>336.01882592171626</c:v>
                </c:pt>
                <c:pt idx="1387">
                  <c:v>334.44813029958601</c:v>
                </c:pt>
                <c:pt idx="1388">
                  <c:v>332.71210660875221</c:v>
                </c:pt>
                <c:pt idx="1389">
                  <c:v>331.05899631625181</c:v>
                </c:pt>
                <c:pt idx="1390">
                  <c:v>329.98645153147874</c:v>
                </c:pt>
                <c:pt idx="1391">
                  <c:v>330.07255125302805</c:v>
                </c:pt>
                <c:pt idx="1392">
                  <c:v>331.38663284338656</c:v>
                </c:pt>
                <c:pt idx="1393">
                  <c:v>333.73815414458903</c:v>
                </c:pt>
                <c:pt idx="1394">
                  <c:v>337.59667157284559</c:v>
                </c:pt>
                <c:pt idx="1395">
                  <c:v>342.46273128687363</c:v>
                </c:pt>
                <c:pt idx="1396">
                  <c:v>346.76041650744207</c:v>
                </c:pt>
                <c:pt idx="1397">
                  <c:v>350.28397714245261</c:v>
                </c:pt>
                <c:pt idx="1398">
                  <c:v>353.23961766200671</c:v>
                </c:pt>
                <c:pt idx="1399">
                  <c:v>355.29059626891456</c:v>
                </c:pt>
                <c:pt idx="1400">
                  <c:v>357.44503331093011</c:v>
                </c:pt>
                <c:pt idx="1401">
                  <c:v>360.22229998167006</c:v>
                </c:pt>
                <c:pt idx="1402">
                  <c:v>363.86188180318459</c:v>
                </c:pt>
                <c:pt idx="1403">
                  <c:v>369.0251760207874</c:v>
                </c:pt>
                <c:pt idx="1404">
                  <c:v>375.26787128973513</c:v>
                </c:pt>
                <c:pt idx="1405">
                  <c:v>381.28098560069236</c:v>
                </c:pt>
                <c:pt idx="1406">
                  <c:v>388.58989730965737</c:v>
                </c:pt>
                <c:pt idx="1407">
                  <c:v>395.9880977988106</c:v>
                </c:pt>
                <c:pt idx="1408">
                  <c:v>402.48480728993593</c:v>
                </c:pt>
                <c:pt idx="1409">
                  <c:v>408.66938778267485</c:v>
                </c:pt>
                <c:pt idx="1410">
                  <c:v>415.60586273127944</c:v>
                </c:pt>
                <c:pt idx="1411">
                  <c:v>421.23388768922865</c:v>
                </c:pt>
                <c:pt idx="1412">
                  <c:v>426.56954447300529</c:v>
                </c:pt>
                <c:pt idx="1413">
                  <c:v>432.04417275064071</c:v>
                </c:pt>
                <c:pt idx="1414">
                  <c:v>437.24705043234241</c:v>
                </c:pt>
                <c:pt idx="1415">
                  <c:v>440.63485944464378</c:v>
                </c:pt>
                <c:pt idx="1416">
                  <c:v>442.78488500016311</c:v>
                </c:pt>
                <c:pt idx="1417">
                  <c:v>443.80945136376982</c:v>
                </c:pt>
                <c:pt idx="1418">
                  <c:v>443.8877329339935</c:v>
                </c:pt>
                <c:pt idx="1419">
                  <c:v>443.71905421872196</c:v>
                </c:pt>
                <c:pt idx="1420">
                  <c:v>444.0501352698634</c:v>
                </c:pt>
                <c:pt idx="1421">
                  <c:v>443.54283794807009</c:v>
                </c:pt>
                <c:pt idx="1422">
                  <c:v>442.64777650296645</c:v>
                </c:pt>
                <c:pt idx="1423">
                  <c:v>441.10090804788166</c:v>
                </c:pt>
                <c:pt idx="1424">
                  <c:v>438.95528840281224</c:v>
                </c:pt>
                <c:pt idx="1425">
                  <c:v>436.07978142048273</c:v>
                </c:pt>
                <c:pt idx="1426">
                  <c:v>434.18163934403134</c:v>
                </c:pt>
                <c:pt idx="1427">
                  <c:v>433.05043219057109</c:v>
                </c:pt>
                <c:pt idx="1428">
                  <c:v>432.57944451955814</c:v>
                </c:pt>
                <c:pt idx="1429">
                  <c:v>432.07772733418392</c:v>
                </c:pt>
                <c:pt idx="1430">
                  <c:v>431.96541327342322</c:v>
                </c:pt>
                <c:pt idx="1431">
                  <c:v>431.97533813280086</c:v>
                </c:pt>
                <c:pt idx="1432">
                  <c:v>431.76527665410981</c:v>
                </c:pt>
                <c:pt idx="1433">
                  <c:v>432.54977180790803</c:v>
                </c:pt>
                <c:pt idx="1434">
                  <c:v>434.11163147919746</c:v>
                </c:pt>
                <c:pt idx="1435">
                  <c:v>435.9822439375252</c:v>
                </c:pt>
                <c:pt idx="1436">
                  <c:v>438.15274503979333</c:v>
                </c:pt>
                <c:pt idx="1437">
                  <c:v>440.70315503255819</c:v>
                </c:pt>
                <c:pt idx="1438">
                  <c:v>441.80803593572944</c:v>
                </c:pt>
                <c:pt idx="1439">
                  <c:v>441.87930212923317</c:v>
                </c:pt>
                <c:pt idx="1440">
                  <c:v>441.2139744693726</c:v>
                </c:pt>
                <c:pt idx="1441">
                  <c:v>437.37870638403211</c:v>
                </c:pt>
                <c:pt idx="1442">
                  <c:v>432.02621431420812</c:v>
                </c:pt>
                <c:pt idx="1443">
                  <c:v>425.83235716617031</c:v>
                </c:pt>
                <c:pt idx="1444">
                  <c:v>419.16101949959386</c:v>
                </c:pt>
                <c:pt idx="1445">
                  <c:v>411.87356140875863</c:v>
                </c:pt>
                <c:pt idx="1446">
                  <c:v>408.11109569807525</c:v>
                </c:pt>
                <c:pt idx="1447">
                  <c:v>405.85453284387972</c:v>
                </c:pt>
                <c:pt idx="1448">
                  <c:v>403.9682541449925</c:v>
                </c:pt>
                <c:pt idx="1449">
                  <c:v>402.37402611863024</c:v>
                </c:pt>
                <c:pt idx="1450">
                  <c:v>401.93511227887927</c:v>
                </c:pt>
                <c:pt idx="1451">
                  <c:v>400.54327368271942</c:v>
                </c:pt>
                <c:pt idx="1452">
                  <c:v>398.68813301313406</c:v>
                </c:pt>
                <c:pt idx="1453">
                  <c:v>397.67938155620061</c:v>
                </c:pt>
                <c:pt idx="1454">
                  <c:v>396.59222127325506</c:v>
                </c:pt>
                <c:pt idx="1455">
                  <c:v>394.78636285993593</c:v>
                </c:pt>
                <c:pt idx="1456">
                  <c:v>392.79975143085665</c:v>
                </c:pt>
                <c:pt idx="1457">
                  <c:v>390.23616026161</c:v>
                </c:pt>
                <c:pt idx="1458">
                  <c:v>387.28049475949911</c:v>
                </c:pt>
                <c:pt idx="1459">
                  <c:v>384.66222298504471</c:v>
                </c:pt>
                <c:pt idx="1460">
                  <c:v>382.2072733514002</c:v>
                </c:pt>
                <c:pt idx="1461">
                  <c:v>380.66413274205473</c:v>
                </c:pt>
                <c:pt idx="1462">
                  <c:v>380.16519951622661</c:v>
                </c:pt>
                <c:pt idx="1463">
                  <c:v>379.84425414963994</c:v>
                </c:pt>
                <c:pt idx="1464">
                  <c:v>379.54893521334174</c:v>
                </c:pt>
                <c:pt idx="1465">
                  <c:v>379.36185608364326</c:v>
                </c:pt>
                <c:pt idx="1466">
                  <c:v>378.63424588661724</c:v>
                </c:pt>
                <c:pt idx="1467">
                  <c:v>377.83529208905048</c:v>
                </c:pt>
                <c:pt idx="1468">
                  <c:v>377.33432989104131</c:v>
                </c:pt>
                <c:pt idx="1469">
                  <c:v>377.3244517290338</c:v>
                </c:pt>
                <c:pt idx="1470">
                  <c:v>378.13455141466403</c:v>
                </c:pt>
                <c:pt idx="1471">
                  <c:v>380.04463297563422</c:v>
                </c:pt>
                <c:pt idx="1472">
                  <c:v>382.29833607097345</c:v>
                </c:pt>
                <c:pt idx="1473">
                  <c:v>385.20772951261461</c:v>
                </c:pt>
                <c:pt idx="1474">
                  <c:v>388.74814232850287</c:v>
                </c:pt>
                <c:pt idx="1475">
                  <c:v>392.68120735968415</c:v>
                </c:pt>
                <c:pt idx="1476">
                  <c:v>396.32462420337794</c:v>
                </c:pt>
                <c:pt idx="1477">
                  <c:v>400.71651071185465</c:v>
                </c:pt>
                <c:pt idx="1478">
                  <c:v>405.51714512788107</c:v>
                </c:pt>
                <c:pt idx="1479">
                  <c:v>410.36857328644817</c:v>
                </c:pt>
                <c:pt idx="1480">
                  <c:v>414.3233781434576</c:v>
                </c:pt>
                <c:pt idx="1481">
                  <c:v>417.7918548446471</c:v>
                </c:pt>
                <c:pt idx="1482">
                  <c:v>420.12788123652945</c:v>
                </c:pt>
                <c:pt idx="1483">
                  <c:v>421.85008464806958</c:v>
                </c:pt>
                <c:pt idx="1484">
                  <c:v>423.03734198478418</c:v>
                </c:pt>
                <c:pt idx="1485">
                  <c:v>424.4960070784598</c:v>
                </c:pt>
                <c:pt idx="1486">
                  <c:v>426.1549148823762</c:v>
                </c:pt>
                <c:pt idx="1487">
                  <c:v>427.87220308558051</c:v>
                </c:pt>
                <c:pt idx="1488">
                  <c:v>428.80089343365677</c:v>
                </c:pt>
                <c:pt idx="1489">
                  <c:v>429.06618553662827</c:v>
                </c:pt>
                <c:pt idx="1490">
                  <c:v>428.34869725724133</c:v>
                </c:pt>
                <c:pt idx="1491">
                  <c:v>426.24166139228834</c:v>
                </c:pt>
                <c:pt idx="1492">
                  <c:v>423.39408659369047</c:v>
                </c:pt>
                <c:pt idx="1493">
                  <c:v>420.7187981221104</c:v>
                </c:pt>
                <c:pt idx="1494">
                  <c:v>418.19538028172667</c:v>
                </c:pt>
                <c:pt idx="1495">
                  <c:v>416.27985659414003</c:v>
                </c:pt>
                <c:pt idx="1496">
                  <c:v>415.40715539520551</c:v>
                </c:pt>
                <c:pt idx="1497">
                  <c:v>415.29676350516814</c:v>
                </c:pt>
                <c:pt idx="1498">
                  <c:v>415.10826104968305</c:v>
                </c:pt>
                <c:pt idx="1499">
                  <c:v>414.96857722246796</c:v>
                </c:pt>
                <c:pt idx="1500">
                  <c:v>414.96701772747377</c:v>
                </c:pt>
                <c:pt idx="1501">
                  <c:v>414.92937814066039</c:v>
                </c:pt>
                <c:pt idx="1502">
                  <c:v>414.78221847872214</c:v>
                </c:pt>
                <c:pt idx="1503">
                  <c:v>414.9818151189545</c:v>
                </c:pt>
                <c:pt idx="1504">
                  <c:v>414.99603055187185</c:v>
                </c:pt>
                <c:pt idx="1505">
                  <c:v>414.73129772425881</c:v>
                </c:pt>
                <c:pt idx="1506">
                  <c:v>414.36197086530268</c:v>
                </c:pt>
                <c:pt idx="1507">
                  <c:v>413.86343070797494</c:v>
                </c:pt>
                <c:pt idx="1508">
                  <c:v>413.41553421561582</c:v>
                </c:pt>
                <c:pt idx="1509">
                  <c:v>413.42725526732204</c:v>
                </c:pt>
                <c:pt idx="1510">
                  <c:v>413.68775430962711</c:v>
                </c:pt>
                <c:pt idx="1511">
                  <c:v>414.071798980604</c:v>
                </c:pt>
                <c:pt idx="1512">
                  <c:v>414.56056280231235</c:v>
                </c:pt>
                <c:pt idx="1513">
                  <c:v>415.31318774734649</c:v>
                </c:pt>
                <c:pt idx="1514">
                  <c:v>416.14715361146528</c:v>
                </c:pt>
                <c:pt idx="1515">
                  <c:v>416.84767113665339</c:v>
                </c:pt>
                <c:pt idx="1516">
                  <c:v>417.31900365726187</c:v>
                </c:pt>
                <c:pt idx="1517">
                  <c:v>417.67918481048702</c:v>
                </c:pt>
                <c:pt idx="1518">
                  <c:v>417.61751484494391</c:v>
                </c:pt>
                <c:pt idx="1519">
                  <c:v>417.42887578222684</c:v>
                </c:pt>
                <c:pt idx="1520">
                  <c:v>417.44908018545834</c:v>
                </c:pt>
                <c:pt idx="1521">
                  <c:v>417.73106560628412</c:v>
                </c:pt>
                <c:pt idx="1522">
                  <c:v>418.2454173142325</c:v>
                </c:pt>
                <c:pt idx="1523">
                  <c:v>418.84806871164477</c:v>
                </c:pt>
                <c:pt idx="1524">
                  <c:v>419.41387440043661</c:v>
                </c:pt>
                <c:pt idx="1525">
                  <c:v>419.80044269126631</c:v>
                </c:pt>
                <c:pt idx="1526">
                  <c:v>420.04399856558155</c:v>
                </c:pt>
                <c:pt idx="1527">
                  <c:v>420.15236246274856</c:v>
                </c:pt>
                <c:pt idx="1528">
                  <c:v>420.28102383315792</c:v>
                </c:pt>
                <c:pt idx="1529">
                  <c:v>420.54265586349283</c:v>
                </c:pt>
                <c:pt idx="1530">
                  <c:v>420.98580934285775</c:v>
                </c:pt>
                <c:pt idx="1531">
                  <c:v>421.62111673506541</c:v>
                </c:pt>
                <c:pt idx="1532">
                  <c:v>422.51182278323535</c:v>
                </c:pt>
                <c:pt idx="1533">
                  <c:v>423.54240045901076</c:v>
                </c:pt>
                <c:pt idx="1534">
                  <c:v>424.45469128464521</c:v>
                </c:pt>
                <c:pt idx="1535">
                  <c:v>425.39020196016429</c:v>
                </c:pt>
                <c:pt idx="1536">
                  <c:v>426.58471069467987</c:v>
                </c:pt>
                <c:pt idx="1537">
                  <c:v>428.01658147746537</c:v>
                </c:pt>
                <c:pt idx="1538">
                  <c:v>429.91538484519896</c:v>
                </c:pt>
                <c:pt idx="1539">
                  <c:v>432.17076941879913</c:v>
                </c:pt>
                <c:pt idx="1540">
                  <c:v>434.87790225174473</c:v>
                </c:pt>
                <c:pt idx="1541">
                  <c:v>438.00919275142752</c:v>
                </c:pt>
                <c:pt idx="1542">
                  <c:v>441.21843043298617</c:v>
                </c:pt>
                <c:pt idx="1543">
                  <c:v>444.42962489971598</c:v>
                </c:pt>
                <c:pt idx="1544">
                  <c:v>446.95878400885852</c:v>
                </c:pt>
                <c:pt idx="1545">
                  <c:v>448.91173237088424</c:v>
                </c:pt>
                <c:pt idx="1546">
                  <c:v>450.22959921254164</c:v>
                </c:pt>
                <c:pt idx="1547">
                  <c:v>450.75512662844318</c:v>
                </c:pt>
                <c:pt idx="1548">
                  <c:v>450.56692178690804</c:v>
                </c:pt>
                <c:pt idx="1549">
                  <c:v>450.36202691656109</c:v>
                </c:pt>
                <c:pt idx="1550">
                  <c:v>450.19074929536816</c:v>
                </c:pt>
                <c:pt idx="1551">
                  <c:v>449.76334033257393</c:v>
                </c:pt>
                <c:pt idx="1552">
                  <c:v>449.47909663574228</c:v>
                </c:pt>
                <c:pt idx="1553">
                  <c:v>449.6138063383346</c:v>
                </c:pt>
                <c:pt idx="1554">
                  <c:v>450.32402336772833</c:v>
                </c:pt>
                <c:pt idx="1555">
                  <c:v>451.25056457359591</c:v>
                </c:pt>
                <c:pt idx="1556">
                  <c:v>452.52500737839665</c:v>
                </c:pt>
                <c:pt idx="1557">
                  <c:v>453.6513696732336</c:v>
                </c:pt>
                <c:pt idx="1558">
                  <c:v>454.2493024599184</c:v>
                </c:pt>
                <c:pt idx="1559">
                  <c:v>454.54942928538776</c:v>
                </c:pt>
                <c:pt idx="1560">
                  <c:v>454.64589668804456</c:v>
                </c:pt>
                <c:pt idx="1561">
                  <c:v>454.51391547203644</c:v>
                </c:pt>
                <c:pt idx="1562">
                  <c:v>454.66774902257526</c:v>
                </c:pt>
                <c:pt idx="1563">
                  <c:v>454.81906738210705</c:v>
                </c:pt>
                <c:pt idx="1564">
                  <c:v>454.87741876717848</c:v>
                </c:pt>
                <c:pt idx="1565">
                  <c:v>454.84152444587329</c:v>
                </c:pt>
                <c:pt idx="1566">
                  <c:v>454.05579272844176</c:v>
                </c:pt>
                <c:pt idx="1567">
                  <c:v>452.82019405054325</c:v>
                </c:pt>
                <c:pt idx="1568">
                  <c:v>451.36561331408086</c:v>
                </c:pt>
                <c:pt idx="1569">
                  <c:v>449.6045927115207</c:v>
                </c:pt>
                <c:pt idx="1570">
                  <c:v>447.80739403669872</c:v>
                </c:pt>
                <c:pt idx="1571">
                  <c:v>446.70059512093536</c:v>
                </c:pt>
                <c:pt idx="1572">
                  <c:v>446.06775964440163</c:v>
                </c:pt>
                <c:pt idx="1573">
                  <c:v>446.02998516360134</c:v>
                </c:pt>
                <c:pt idx="1574">
                  <c:v>447.25362422476474</c:v>
                </c:pt>
                <c:pt idx="1575">
                  <c:v>451.2838743657166</c:v>
                </c:pt>
                <c:pt idx="1576">
                  <c:v>457.70862448104083</c:v>
                </c:pt>
                <c:pt idx="1577">
                  <c:v>466.0125109390334</c:v>
                </c:pt>
                <c:pt idx="1578">
                  <c:v>475.59569076830007</c:v>
                </c:pt>
                <c:pt idx="1579">
                  <c:v>485.79283790133644</c:v>
                </c:pt>
                <c:pt idx="1580">
                  <c:v>494.56504919200256</c:v>
                </c:pt>
                <c:pt idx="1581">
                  <c:v>503.19322206618392</c:v>
                </c:pt>
                <c:pt idx="1582">
                  <c:v>511.6999089632414</c:v>
                </c:pt>
                <c:pt idx="1583">
                  <c:v>520.23447096992481</c:v>
                </c:pt>
                <c:pt idx="1584">
                  <c:v>528.97729442993852</c:v>
                </c:pt>
                <c:pt idx="1585">
                  <c:v>537.5159681699497</c:v>
                </c:pt>
                <c:pt idx="1586">
                  <c:v>544.94215577541343</c:v>
                </c:pt>
                <c:pt idx="1587">
                  <c:v>551.1199456344292</c:v>
                </c:pt>
                <c:pt idx="1588">
                  <c:v>556.39631915544203</c:v>
                </c:pt>
                <c:pt idx="1589">
                  <c:v>561.77880658172535</c:v>
                </c:pt>
                <c:pt idx="1590">
                  <c:v>569.60447811232075</c:v>
                </c:pt>
                <c:pt idx="1591">
                  <c:v>580.4763911828079</c:v>
                </c:pt>
                <c:pt idx="1592">
                  <c:v>593.33522914957007</c:v>
                </c:pt>
                <c:pt idx="1593">
                  <c:v>608.10336930419373</c:v>
                </c:pt>
                <c:pt idx="1594">
                  <c:v>625.8227567034312</c:v>
                </c:pt>
                <c:pt idx="1595">
                  <c:v>643.14589184826184</c:v>
                </c:pt>
                <c:pt idx="1596">
                  <c:v>659.19936605766884</c:v>
                </c:pt>
                <c:pt idx="1597">
                  <c:v>675.34493586536541</c:v>
                </c:pt>
                <c:pt idx="1598">
                  <c:v>690.26403843529897</c:v>
                </c:pt>
                <c:pt idx="1599">
                  <c:v>698.8123950834264</c:v>
                </c:pt>
                <c:pt idx="1600">
                  <c:v>700.61741415916708</c:v>
                </c:pt>
                <c:pt idx="1601">
                  <c:v>697.30152067568213</c:v>
                </c:pt>
                <c:pt idx="1602">
                  <c:v>690.90488055283083</c:v>
                </c:pt>
                <c:pt idx="1603">
                  <c:v>682.79853863413427</c:v>
                </c:pt>
                <c:pt idx="1604">
                  <c:v>674.6569861552008</c:v>
                </c:pt>
                <c:pt idx="1605">
                  <c:v>670.03935230880063</c:v>
                </c:pt>
                <c:pt idx="1606">
                  <c:v>667.0067427981096</c:v>
                </c:pt>
                <c:pt idx="1607">
                  <c:v>663.56915319845336</c:v>
                </c:pt>
                <c:pt idx="1608">
                  <c:v>661.11294352600726</c:v>
                </c:pt>
                <c:pt idx="1609">
                  <c:v>660.82695379400593</c:v>
                </c:pt>
                <c:pt idx="1610">
                  <c:v>662.14932583145935</c:v>
                </c:pt>
                <c:pt idx="1611">
                  <c:v>663.70399386210306</c:v>
                </c:pt>
                <c:pt idx="1612">
                  <c:v>666.48872225081163</c:v>
                </c:pt>
                <c:pt idx="1613">
                  <c:v>668.51622729611859</c:v>
                </c:pt>
                <c:pt idx="1614">
                  <c:v>670.25509506046069</c:v>
                </c:pt>
                <c:pt idx="1615">
                  <c:v>669.33235050401333</c:v>
                </c:pt>
                <c:pt idx="1616">
                  <c:v>668.77737768510178</c:v>
                </c:pt>
                <c:pt idx="1617">
                  <c:v>667.11603628781052</c:v>
                </c:pt>
                <c:pt idx="1618">
                  <c:v>665.09857514457224</c:v>
                </c:pt>
                <c:pt idx="1619">
                  <c:v>662.39337966374092</c:v>
                </c:pt>
                <c:pt idx="1620">
                  <c:v>661.15094699760618</c:v>
                </c:pt>
                <c:pt idx="1621">
                  <c:v>659.73077481622317</c:v>
                </c:pt>
                <c:pt idx="1622">
                  <c:v>658.99427030418258</c:v>
                </c:pt>
                <c:pt idx="1623">
                  <c:v>658.96622115796754</c:v>
                </c:pt>
                <c:pt idx="1624">
                  <c:v>659.5723627656098</c:v>
                </c:pt>
                <c:pt idx="1625">
                  <c:v>660.65011499004436</c:v>
                </c:pt>
                <c:pt idx="1626">
                  <c:v>662.28100317367273</c:v>
                </c:pt>
                <c:pt idx="1627">
                  <c:v>664.16809350573226</c:v>
                </c:pt>
                <c:pt idx="1628">
                  <c:v>665.72298559559908</c:v>
                </c:pt>
                <c:pt idx="1629">
                  <c:v>666.98426094185379</c:v>
                </c:pt>
                <c:pt idx="1630">
                  <c:v>666.73621349788039</c:v>
                </c:pt>
                <c:pt idx="1631">
                  <c:v>665.79508377099307</c:v>
                </c:pt>
                <c:pt idx="1632">
                  <c:v>664.54506853990347</c:v>
                </c:pt>
                <c:pt idx="1633">
                  <c:v>663.1005106235574</c:v>
                </c:pt>
                <c:pt idx="1634">
                  <c:v>661.31859960109239</c:v>
                </c:pt>
                <c:pt idx="1635">
                  <c:v>660.09703603725745</c:v>
                </c:pt>
                <c:pt idx="1636">
                  <c:v>659.25393857593792</c:v>
                </c:pt>
                <c:pt idx="1637">
                  <c:v>658.31685883485829</c:v>
                </c:pt>
                <c:pt idx="1638">
                  <c:v>656.44106631942952</c:v>
                </c:pt>
                <c:pt idx="1639">
                  <c:v>653.43359971589689</c:v>
                </c:pt>
                <c:pt idx="1640">
                  <c:v>649.13658158573378</c:v>
                </c:pt>
                <c:pt idx="1641">
                  <c:v>643.64993038832768</c:v>
                </c:pt>
                <c:pt idx="1642">
                  <c:v>637.30994304499541</c:v>
                </c:pt>
                <c:pt idx="1643">
                  <c:v>631.40995340045072</c:v>
                </c:pt>
                <c:pt idx="1644">
                  <c:v>626.44087096400517</c:v>
                </c:pt>
                <c:pt idx="1645">
                  <c:v>622.37889442509515</c:v>
                </c:pt>
                <c:pt idx="1646">
                  <c:v>619.05545907507781</c:v>
                </c:pt>
                <c:pt idx="1647">
                  <c:v>616.33628469779092</c:v>
                </c:pt>
                <c:pt idx="1648">
                  <c:v>613.60968748001073</c:v>
                </c:pt>
                <c:pt idx="1649">
                  <c:v>610.91338066546336</c:v>
                </c:pt>
                <c:pt idx="1650">
                  <c:v>608.03094781719733</c:v>
                </c:pt>
                <c:pt idx="1651">
                  <c:v>604.93077548679776</c:v>
                </c:pt>
                <c:pt idx="1652">
                  <c:v>601.13245267101638</c:v>
                </c:pt>
                <c:pt idx="1653">
                  <c:v>597.09018854901342</c:v>
                </c:pt>
                <c:pt idx="1654">
                  <c:v>593.16106335828374</c:v>
                </c:pt>
                <c:pt idx="1655">
                  <c:v>589.44814274768669</c:v>
                </c:pt>
                <c:pt idx="1656">
                  <c:v>585.99211679356188</c:v>
                </c:pt>
                <c:pt idx="1657">
                  <c:v>583.31355010382333</c:v>
                </c:pt>
                <c:pt idx="1658">
                  <c:v>581.75472281221914</c:v>
                </c:pt>
                <c:pt idx="1659">
                  <c:v>580.74113684636109</c:v>
                </c:pt>
                <c:pt idx="1660">
                  <c:v>580.5009301470227</c:v>
                </c:pt>
                <c:pt idx="1661">
                  <c:v>580.71530648392763</c:v>
                </c:pt>
                <c:pt idx="1662">
                  <c:v>581.13797803230443</c:v>
                </c:pt>
                <c:pt idx="1663">
                  <c:v>581.30925475370361</c:v>
                </c:pt>
                <c:pt idx="1664">
                  <c:v>581.32575388939381</c:v>
                </c:pt>
                <c:pt idx="1665">
                  <c:v>580.6301622731404</c:v>
                </c:pt>
                <c:pt idx="1666">
                  <c:v>579.72286004166028</c:v>
                </c:pt>
                <c:pt idx="1667">
                  <c:v>578.7805218522675</c:v>
                </c:pt>
                <c:pt idx="1668">
                  <c:v>578.09315424276429</c:v>
                </c:pt>
                <c:pt idx="1669">
                  <c:v>577.46530801680717</c:v>
                </c:pt>
                <c:pt idx="1670">
                  <c:v>577.10434292284219</c:v>
                </c:pt>
                <c:pt idx="1671">
                  <c:v>577.01264420959819</c:v>
                </c:pt>
                <c:pt idx="1672">
                  <c:v>578.21398162603487</c:v>
                </c:pt>
                <c:pt idx="1673">
                  <c:v>580.46962133039221</c:v>
                </c:pt>
                <c:pt idx="1674">
                  <c:v>583.59878108850273</c:v>
                </c:pt>
                <c:pt idx="1675">
                  <c:v>587.70445725422951</c:v>
                </c:pt>
                <c:pt idx="1676">
                  <c:v>592.5181922989151</c:v>
                </c:pt>
                <c:pt idx="1677">
                  <c:v>597.24943006274873</c:v>
                </c:pt>
                <c:pt idx="1678">
                  <c:v>601.5495336877035</c:v>
                </c:pt>
                <c:pt idx="1679">
                  <c:v>605.66780028993924</c:v>
                </c:pt>
                <c:pt idx="1680">
                  <c:v>608.92456387358664</c:v>
                </c:pt>
                <c:pt idx="1681">
                  <c:v>611.29100680566182</c:v>
                </c:pt>
                <c:pt idx="1682">
                  <c:v>612.59082375008688</c:v>
                </c:pt>
                <c:pt idx="1683">
                  <c:v>613.20340125007112</c:v>
                </c:pt>
                <c:pt idx="1684">
                  <c:v>613.11551011369454</c:v>
                </c:pt>
                <c:pt idx="1685">
                  <c:v>612.96723554756829</c:v>
                </c:pt>
                <c:pt idx="1686">
                  <c:v>612.70410181164675</c:v>
                </c:pt>
                <c:pt idx="1687">
                  <c:v>612.44517420952911</c:v>
                </c:pt>
                <c:pt idx="1688">
                  <c:v>612.08423344416019</c:v>
                </c:pt>
                <c:pt idx="1689">
                  <c:v>611.35982736340384</c:v>
                </c:pt>
                <c:pt idx="1690">
                  <c:v>610.30894966096673</c:v>
                </c:pt>
                <c:pt idx="1691">
                  <c:v>609.06368608624553</c:v>
                </c:pt>
                <c:pt idx="1692">
                  <c:v>607.69210679783725</c:v>
                </c:pt>
                <c:pt idx="1693">
                  <c:v>606.30445101641226</c:v>
                </c:pt>
                <c:pt idx="1694">
                  <c:v>605.18364174070098</c:v>
                </c:pt>
                <c:pt idx="1695">
                  <c:v>604.69207051511898</c:v>
                </c:pt>
                <c:pt idx="1696">
                  <c:v>604.59533042146097</c:v>
                </c:pt>
                <c:pt idx="1697">
                  <c:v>604.53436125392261</c:v>
                </c:pt>
                <c:pt idx="1698">
                  <c:v>604.56084102593672</c:v>
                </c:pt>
                <c:pt idx="1699">
                  <c:v>604.9715972030391</c:v>
                </c:pt>
                <c:pt idx="1700">
                  <c:v>605.48948862066834</c:v>
                </c:pt>
                <c:pt idx="1701">
                  <c:v>606.04412705327411</c:v>
                </c:pt>
                <c:pt idx="1702">
                  <c:v>606.81792213449694</c:v>
                </c:pt>
                <c:pt idx="1703">
                  <c:v>607.6837544736793</c:v>
                </c:pt>
                <c:pt idx="1704">
                  <c:v>608.50125366028306</c:v>
                </c:pt>
                <c:pt idx="1705">
                  <c:v>609.14829844932251</c:v>
                </c:pt>
                <c:pt idx="1706">
                  <c:v>610.07769873126392</c:v>
                </c:pt>
                <c:pt idx="1707">
                  <c:v>611.12538987103414</c:v>
                </c:pt>
                <c:pt idx="1708">
                  <c:v>612.18622807630061</c:v>
                </c:pt>
                <c:pt idx="1709">
                  <c:v>613.22873206242775</c:v>
                </c:pt>
                <c:pt idx="1710">
                  <c:v>615.10714441471362</c:v>
                </c:pt>
                <c:pt idx="1711">
                  <c:v>617.28039088476567</c:v>
                </c:pt>
                <c:pt idx="1712">
                  <c:v>619.65850163299012</c:v>
                </c:pt>
                <c:pt idx="1713">
                  <c:v>622.56422860881014</c:v>
                </c:pt>
                <c:pt idx="1714">
                  <c:v>625.71618704357195</c:v>
                </c:pt>
                <c:pt idx="1715">
                  <c:v>628.38597121746795</c:v>
                </c:pt>
                <c:pt idx="1716">
                  <c:v>630.65034008701923</c:v>
                </c:pt>
                <c:pt idx="1717">
                  <c:v>632.56846007119759</c:v>
                </c:pt>
                <c:pt idx="1718">
                  <c:v>633.73055824007076</c:v>
                </c:pt>
                <c:pt idx="1719">
                  <c:v>634.40136583278513</c:v>
                </c:pt>
                <c:pt idx="1720">
                  <c:v>634.67748113591506</c:v>
                </c:pt>
                <c:pt idx="1721">
                  <c:v>635.81975729302144</c:v>
                </c:pt>
                <c:pt idx="1722">
                  <c:v>637.48889233065393</c:v>
                </c:pt>
                <c:pt idx="1723">
                  <c:v>639.68727554326233</c:v>
                </c:pt>
                <c:pt idx="1724">
                  <c:v>642.46777089903287</c:v>
                </c:pt>
                <c:pt idx="1725">
                  <c:v>646.26999437193592</c:v>
                </c:pt>
                <c:pt idx="1726">
                  <c:v>650.24272266794765</c:v>
                </c:pt>
                <c:pt idx="1727">
                  <c:v>654.74768218286624</c:v>
                </c:pt>
                <c:pt idx="1728">
                  <c:v>660.60810360416326</c:v>
                </c:pt>
                <c:pt idx="1729">
                  <c:v>666.96663022158816</c:v>
                </c:pt>
                <c:pt idx="1730">
                  <c:v>673.09269745402662</c:v>
                </c:pt>
                <c:pt idx="1731">
                  <c:v>679.75947973511268</c:v>
                </c:pt>
                <c:pt idx="1732">
                  <c:v>686.82866523781945</c:v>
                </c:pt>
                <c:pt idx="1733">
                  <c:v>691.72527155821592</c:v>
                </c:pt>
                <c:pt idx="1734">
                  <c:v>695.94613127490391</c:v>
                </c:pt>
                <c:pt idx="1735">
                  <c:v>699.55592558855778</c:v>
                </c:pt>
                <c:pt idx="1736">
                  <c:v>701.7384845724564</c:v>
                </c:pt>
                <c:pt idx="1737">
                  <c:v>702.42966919564617</c:v>
                </c:pt>
                <c:pt idx="1738">
                  <c:v>703.86427479643783</c:v>
                </c:pt>
                <c:pt idx="1739">
                  <c:v>705.59804301526731</c:v>
                </c:pt>
                <c:pt idx="1740">
                  <c:v>707.25294428521875</c:v>
                </c:pt>
                <c:pt idx="1741">
                  <c:v>708.67240896063356</c:v>
                </c:pt>
                <c:pt idx="1742">
                  <c:v>709.68833460415476</c:v>
                </c:pt>
                <c:pt idx="1743">
                  <c:v>710.30500103976294</c:v>
                </c:pt>
                <c:pt idx="1744">
                  <c:v>710.21318266889693</c:v>
                </c:pt>
                <c:pt idx="1745">
                  <c:v>710.0398767290975</c:v>
                </c:pt>
                <c:pt idx="1746">
                  <c:v>710.9962627783525</c:v>
                </c:pt>
                <c:pt idx="1747">
                  <c:v>713.1205786368339</c:v>
                </c:pt>
                <c:pt idx="1748">
                  <c:v>716.52774615740952</c:v>
                </c:pt>
                <c:pt idx="1749">
                  <c:v>720.96997412878966</c:v>
                </c:pt>
                <c:pt idx="1750">
                  <c:v>725.24088792355519</c:v>
                </c:pt>
                <c:pt idx="1751">
                  <c:v>728.51709011927244</c:v>
                </c:pt>
                <c:pt idx="1752">
                  <c:v>731.5358010066775</c:v>
                </c:pt>
                <c:pt idx="1753">
                  <c:v>733.56929173273613</c:v>
                </c:pt>
                <c:pt idx="1754">
                  <c:v>734.68032959951142</c:v>
                </c:pt>
                <c:pt idx="1755">
                  <c:v>735.97845149050931</c:v>
                </c:pt>
                <c:pt idx="1756">
                  <c:v>736.75691485587129</c:v>
                </c:pt>
                <c:pt idx="1757">
                  <c:v>736.48474851844014</c:v>
                </c:pt>
                <c:pt idx="1758">
                  <c:v>735.88024878781471</c:v>
                </c:pt>
                <c:pt idx="1759">
                  <c:v>735.14202173548472</c:v>
                </c:pt>
                <c:pt idx="1760">
                  <c:v>734.48710869266927</c:v>
                </c:pt>
                <c:pt idx="1761">
                  <c:v>734.83127074854758</c:v>
                </c:pt>
                <c:pt idx="1762">
                  <c:v>736.92740333972074</c:v>
                </c:pt>
                <c:pt idx="1763">
                  <c:v>739.8715118234079</c:v>
                </c:pt>
                <c:pt idx="1764">
                  <c:v>743.64396421915194</c:v>
                </c:pt>
                <c:pt idx="1765">
                  <c:v>747.1523343611243</c:v>
                </c:pt>
                <c:pt idx="1766">
                  <c:v>750.09554629546528</c:v>
                </c:pt>
                <c:pt idx="1767">
                  <c:v>752.14362878719885</c:v>
                </c:pt>
                <c:pt idx="1768">
                  <c:v>753.8084235531627</c:v>
                </c:pt>
                <c:pt idx="1769">
                  <c:v>755.24325563440584</c:v>
                </c:pt>
                <c:pt idx="1770">
                  <c:v>757.22811824633209</c:v>
                </c:pt>
                <c:pt idx="1771">
                  <c:v>759.31755129245357</c:v>
                </c:pt>
                <c:pt idx="1772">
                  <c:v>761.49981469382567</c:v>
                </c:pt>
                <c:pt idx="1773">
                  <c:v>763.64893929494826</c:v>
                </c:pt>
                <c:pt idx="1774">
                  <c:v>765.55276851404858</c:v>
                </c:pt>
                <c:pt idx="1775">
                  <c:v>767.27408332967616</c:v>
                </c:pt>
                <c:pt idx="1776">
                  <c:v>769.1915227242805</c:v>
                </c:pt>
                <c:pt idx="1777">
                  <c:v>771.23306404713855</c:v>
                </c:pt>
                <c:pt idx="1778">
                  <c:v>773.45614331129514</c:v>
                </c:pt>
                <c:pt idx="1779">
                  <c:v>775.86048089105964</c:v>
                </c:pt>
                <c:pt idx="1780">
                  <c:v>778.57675709268517</c:v>
                </c:pt>
                <c:pt idx="1781">
                  <c:v>782.46461943946974</c:v>
                </c:pt>
                <c:pt idx="1782">
                  <c:v>788.12559772320253</c:v>
                </c:pt>
                <c:pt idx="1783">
                  <c:v>797.44094359171118</c:v>
                </c:pt>
                <c:pt idx="1784">
                  <c:v>808.86622657503642</c:v>
                </c:pt>
                <c:pt idx="1785">
                  <c:v>821.8505490159389</c:v>
                </c:pt>
                <c:pt idx="1786">
                  <c:v>835.25226737667731</c:v>
                </c:pt>
                <c:pt idx="1787">
                  <c:v>849.02094603546323</c:v>
                </c:pt>
                <c:pt idx="1788">
                  <c:v>862.56622857446985</c:v>
                </c:pt>
                <c:pt idx="1789">
                  <c:v>876.46327792456623</c:v>
                </c:pt>
                <c:pt idx="1790">
                  <c:v>890.06268193828146</c:v>
                </c:pt>
                <c:pt idx="1791">
                  <c:v>903.37855794950303</c:v>
                </c:pt>
                <c:pt idx="1792">
                  <c:v>916.55336559504792</c:v>
                </c:pt>
                <c:pt idx="1793">
                  <c:v>928.70002639594827</c:v>
                </c:pt>
                <c:pt idx="1794">
                  <c:v>940.99820341486679</c:v>
                </c:pt>
                <c:pt idx="1795">
                  <c:v>957.61671188489106</c:v>
                </c:pt>
                <c:pt idx="1796">
                  <c:v>972.54458245127444</c:v>
                </c:pt>
                <c:pt idx="1797">
                  <c:v>981.08556746013369</c:v>
                </c:pt>
                <c:pt idx="1798">
                  <c:v>984.05546428556397</c:v>
                </c:pt>
                <c:pt idx="1799">
                  <c:v>982.06356168818866</c:v>
                </c:pt>
                <c:pt idx="1800">
                  <c:v>971.83018683579076</c:v>
                </c:pt>
                <c:pt idx="1801">
                  <c:v>959.91560741110152</c:v>
                </c:pt>
                <c:pt idx="1802">
                  <c:v>945.82549697271941</c:v>
                </c:pt>
                <c:pt idx="1803">
                  <c:v>930.50813388677045</c:v>
                </c:pt>
                <c:pt idx="1804">
                  <c:v>914.78301863463037</c:v>
                </c:pt>
                <c:pt idx="1805">
                  <c:v>898.72792433742484</c:v>
                </c:pt>
                <c:pt idx="1806">
                  <c:v>882.49739263971128</c:v>
                </c:pt>
                <c:pt idx="1807">
                  <c:v>871.09059397794556</c:v>
                </c:pt>
                <c:pt idx="1808">
                  <c:v>865.37230416377361</c:v>
                </c:pt>
                <c:pt idx="1809">
                  <c:v>862.86461249763295</c:v>
                </c:pt>
                <c:pt idx="1810">
                  <c:v>863.90377386169973</c:v>
                </c:pt>
                <c:pt idx="1811">
                  <c:v>867.49217861411796</c:v>
                </c:pt>
                <c:pt idx="1812">
                  <c:v>873.8426915933693</c:v>
                </c:pt>
                <c:pt idx="1813">
                  <c:v>879.75492948548401</c:v>
                </c:pt>
                <c:pt idx="1814">
                  <c:v>885.39948776085055</c:v>
                </c:pt>
                <c:pt idx="1815">
                  <c:v>889.50139907705955</c:v>
                </c:pt>
                <c:pt idx="1816">
                  <c:v>892.7593265175941</c:v>
                </c:pt>
                <c:pt idx="1817">
                  <c:v>895.10126715075887</c:v>
                </c:pt>
                <c:pt idx="1818">
                  <c:v>896.76285494153001</c:v>
                </c:pt>
                <c:pt idx="1819">
                  <c:v>898.46415404307004</c:v>
                </c:pt>
                <c:pt idx="1820">
                  <c:v>900.81976239887547</c:v>
                </c:pt>
                <c:pt idx="1821">
                  <c:v>903.62344196271624</c:v>
                </c:pt>
                <c:pt idx="1822">
                  <c:v>907.77554342404062</c:v>
                </c:pt>
                <c:pt idx="1823">
                  <c:v>913.60908098330594</c:v>
                </c:pt>
                <c:pt idx="1824">
                  <c:v>921.52015716815936</c:v>
                </c:pt>
                <c:pt idx="1825">
                  <c:v>931.7419467739486</c:v>
                </c:pt>
                <c:pt idx="1826">
                  <c:v>944.2397746332307</c:v>
                </c:pt>
                <c:pt idx="1827">
                  <c:v>955.93436106355239</c:v>
                </c:pt>
                <c:pt idx="1828">
                  <c:v>966.91720450654282</c:v>
                </c:pt>
                <c:pt idx="1829">
                  <c:v>977.59044005080773</c:v>
                </c:pt>
                <c:pt idx="1830">
                  <c:v>987.52672367793355</c:v>
                </c:pt>
                <c:pt idx="1831">
                  <c:v>993.98004664558198</c:v>
                </c:pt>
                <c:pt idx="1832">
                  <c:v>998.72912907365799</c:v>
                </c:pt>
                <c:pt idx="1833">
                  <c:v>1001.8038328784475</c:v>
                </c:pt>
                <c:pt idx="1834">
                  <c:v>1002.2794996278207</c:v>
                </c:pt>
                <c:pt idx="1835">
                  <c:v>1000.7668633318533</c:v>
                </c:pt>
                <c:pt idx="1836">
                  <c:v>1000.5728881806073</c:v>
                </c:pt>
                <c:pt idx="1837">
                  <c:v>1001.2069085114059</c:v>
                </c:pt>
                <c:pt idx="1838">
                  <c:v>1003.1111069638775</c:v>
                </c:pt>
                <c:pt idx="1839">
                  <c:v>1006.8581784249907</c:v>
                </c:pt>
                <c:pt idx="1840">
                  <c:v>1012.2257823477197</c:v>
                </c:pt>
                <c:pt idx="1841">
                  <c:v>1018.1629128299525</c:v>
                </c:pt>
                <c:pt idx="1842">
                  <c:v>1025.8351104972339</c:v>
                </c:pt>
                <c:pt idx="1843">
                  <c:v>1035.4287267704642</c:v>
                </c:pt>
                <c:pt idx="1844">
                  <c:v>1045.7907764485617</c:v>
                </c:pt>
                <c:pt idx="1845">
                  <c:v>1059.0360898215506</c:v>
                </c:pt>
                <c:pt idx="1846">
                  <c:v>1074.5604371267232</c:v>
                </c:pt>
                <c:pt idx="1847">
                  <c:v>1089.5094485582281</c:v>
                </c:pt>
                <c:pt idx="1848">
                  <c:v>1103.5113670021867</c:v>
                </c:pt>
                <c:pt idx="1849">
                  <c:v>1117.5202093654254</c:v>
                </c:pt>
                <c:pt idx="1850">
                  <c:v>1128.9165349353482</c:v>
                </c:pt>
                <c:pt idx="1851">
                  <c:v>1139.9753467652849</c:v>
                </c:pt>
                <c:pt idx="1852">
                  <c:v>1152.9980109897785</c:v>
                </c:pt>
                <c:pt idx="1853">
                  <c:v>1167.6492817189096</c:v>
                </c:pt>
                <c:pt idx="1854">
                  <c:v>1182.2657759518352</c:v>
                </c:pt>
                <c:pt idx="1855">
                  <c:v>1197.4719985060469</c:v>
                </c:pt>
                <c:pt idx="1856">
                  <c:v>1211.6043624140384</c:v>
                </c:pt>
                <c:pt idx="1857">
                  <c:v>1222.0799328842133</c:v>
                </c:pt>
                <c:pt idx="1858">
                  <c:v>1225.5999450870836</c:v>
                </c:pt>
                <c:pt idx="1859">
                  <c:v>1225.6654096167047</c:v>
                </c:pt>
                <c:pt idx="1860">
                  <c:v>1219.7262442318493</c:v>
                </c:pt>
                <c:pt idx="1861">
                  <c:v>1210.9941998260585</c:v>
                </c:pt>
                <c:pt idx="1862">
                  <c:v>1203.5879816758661</c:v>
                </c:pt>
                <c:pt idx="1863">
                  <c:v>1200.7719850075268</c:v>
                </c:pt>
                <c:pt idx="1864">
                  <c:v>1200.4534422788856</c:v>
                </c:pt>
                <c:pt idx="1865">
                  <c:v>1205.3746345918155</c:v>
                </c:pt>
                <c:pt idx="1866">
                  <c:v>1209.2628828478489</c:v>
                </c:pt>
                <c:pt idx="1867">
                  <c:v>1206.7423586936945</c:v>
                </c:pt>
                <c:pt idx="1868">
                  <c:v>1194.9528389312047</c:v>
                </c:pt>
                <c:pt idx="1869">
                  <c:v>1176.9832318528038</c:v>
                </c:pt>
                <c:pt idx="1870">
                  <c:v>1154.3862806068394</c:v>
                </c:pt>
                <c:pt idx="1871">
                  <c:v>1133.9342295874139</c:v>
                </c:pt>
                <c:pt idx="1872">
                  <c:v>1116.1352787533388</c:v>
                </c:pt>
                <c:pt idx="1873">
                  <c:v>1103.8270462527316</c:v>
                </c:pt>
                <c:pt idx="1874">
                  <c:v>1091.1021287522351</c:v>
                </c:pt>
                <c:pt idx="1875">
                  <c:v>1078.2617417063741</c:v>
                </c:pt>
                <c:pt idx="1876">
                  <c:v>1062.4468795779424</c:v>
                </c:pt>
                <c:pt idx="1877">
                  <c:v>1049.6383560183165</c:v>
                </c:pt>
                <c:pt idx="1878">
                  <c:v>1039.5841094695315</c:v>
                </c:pt>
                <c:pt idx="1879">
                  <c:v>1034.9469986568895</c:v>
                </c:pt>
                <c:pt idx="1880">
                  <c:v>1033.6548170829096</c:v>
                </c:pt>
                <c:pt idx="1881">
                  <c:v>1036.6957594314715</c:v>
                </c:pt>
                <c:pt idx="1882">
                  <c:v>1041.0201668075676</c:v>
                </c:pt>
                <c:pt idx="1883">
                  <c:v>1046.8455910243736</c:v>
                </c:pt>
                <c:pt idx="1884">
                  <c:v>1055.5536653835784</c:v>
                </c:pt>
                <c:pt idx="1885">
                  <c:v>1066.4602716774732</c:v>
                </c:pt>
                <c:pt idx="1886">
                  <c:v>1077.5256768270235</c:v>
                </c:pt>
                <c:pt idx="1887">
                  <c:v>1090.1537355857465</c:v>
                </c:pt>
                <c:pt idx="1888">
                  <c:v>1103.722147297429</c:v>
                </c:pt>
                <c:pt idx="1889">
                  <c:v>1116.2017568797146</c:v>
                </c:pt>
                <c:pt idx="1890">
                  <c:v>1128.99052835613</c:v>
                </c:pt>
                <c:pt idx="1891">
                  <c:v>1142.3522504731973</c:v>
                </c:pt>
                <c:pt idx="1892">
                  <c:v>1154.888204932616</c:v>
                </c:pt>
                <c:pt idx="1893">
                  <c:v>1166.2648949448676</c:v>
                </c:pt>
                <c:pt idx="1894">
                  <c:v>1175.5330958639827</c:v>
                </c:pt>
                <c:pt idx="1895">
                  <c:v>1182.7852602523494</c:v>
                </c:pt>
                <c:pt idx="1896">
                  <c:v>1187.7370311155587</c:v>
                </c:pt>
                <c:pt idx="1897">
                  <c:v>1190.9302981854571</c:v>
                </c:pt>
                <c:pt idx="1898">
                  <c:v>1194.0011530608285</c:v>
                </c:pt>
                <c:pt idx="1899">
                  <c:v>1199.3645797770416</c:v>
                </c:pt>
                <c:pt idx="1900">
                  <c:v>1205.7055652721251</c:v>
                </c:pt>
                <c:pt idx="1901">
                  <c:v>1215.0790988590113</c:v>
                </c:pt>
                <c:pt idx="1902">
                  <c:v>1226.8792627028274</c:v>
                </c:pt>
                <c:pt idx="1903">
                  <c:v>1240.4430331204951</c:v>
                </c:pt>
                <c:pt idx="1904">
                  <c:v>1254.8061180076779</c:v>
                </c:pt>
                <c:pt idx="1905">
                  <c:v>1269.6304601881002</c:v>
                </c:pt>
                <c:pt idx="1906">
                  <c:v>1284.0103765175365</c:v>
                </c:pt>
                <c:pt idx="1907">
                  <c:v>1298.4557626052572</c:v>
                </c:pt>
                <c:pt idx="1908">
                  <c:v>1313.6492603133922</c:v>
                </c:pt>
                <c:pt idx="1909">
                  <c:v>1328.2766675291391</c:v>
                </c:pt>
                <c:pt idx="1910">
                  <c:v>1343.1027279783866</c:v>
                </c:pt>
                <c:pt idx="1911">
                  <c:v>1357.5931410732253</c:v>
                </c:pt>
                <c:pt idx="1912">
                  <c:v>1374.3143881508206</c:v>
                </c:pt>
                <c:pt idx="1913">
                  <c:v>1392.3481357597623</c:v>
                </c:pt>
                <c:pt idx="1914">
                  <c:v>1414.4557474398055</c:v>
                </c:pt>
                <c:pt idx="1915">
                  <c:v>1439.2165206325681</c:v>
                </c:pt>
                <c:pt idx="1916">
                  <c:v>1463.471698699374</c:v>
                </c:pt>
                <c:pt idx="1917">
                  <c:v>1485.6441171176696</c:v>
                </c:pt>
                <c:pt idx="1918">
                  <c:v>1505.9633685508206</c:v>
                </c:pt>
                <c:pt idx="1919">
                  <c:v>1525.693665177944</c:v>
                </c:pt>
                <c:pt idx="1920">
                  <c:v>1547.3966351455906</c:v>
                </c:pt>
                <c:pt idx="1921">
                  <c:v>1574.3063378463924</c:v>
                </c:pt>
                <c:pt idx="1922">
                  <c:v>1605.6615491470484</c:v>
                </c:pt>
                <c:pt idx="1923">
                  <c:v>1635.5012674839486</c:v>
                </c:pt>
                <c:pt idx="1924">
                  <c:v>1664.1774006686853</c:v>
                </c:pt>
                <c:pt idx="1925">
                  <c:v>1690.1160550925608</c:v>
                </c:pt>
                <c:pt idx="1926">
                  <c:v>1710.4549541666406</c:v>
                </c:pt>
                <c:pt idx="1927">
                  <c:v>1724.6158715908878</c:v>
                </c:pt>
                <c:pt idx="1928">
                  <c:v>1741.1111676652718</c:v>
                </c:pt>
                <c:pt idx="1929">
                  <c:v>1759.010955362495</c:v>
                </c:pt>
                <c:pt idx="1930">
                  <c:v>1778.688963478405</c:v>
                </c:pt>
                <c:pt idx="1931">
                  <c:v>1805.2327883005132</c:v>
                </c:pt>
                <c:pt idx="1932">
                  <c:v>1835.8050086095109</c:v>
                </c:pt>
                <c:pt idx="1933">
                  <c:v>1868.6550070441453</c:v>
                </c:pt>
                <c:pt idx="1934">
                  <c:v>1906.7250057633917</c:v>
                </c:pt>
                <c:pt idx="1935">
                  <c:v>1953.4477319882294</c:v>
                </c:pt>
                <c:pt idx="1936">
                  <c:v>1998.6681443540058</c:v>
                </c:pt>
                <c:pt idx="1937">
                  <c:v>2039.2339362896412</c:v>
                </c:pt>
                <c:pt idx="1938">
                  <c:v>2068.3077660551612</c:v>
                </c:pt>
                <c:pt idx="1939">
                  <c:v>2085.0881722269501</c:v>
                </c:pt>
                <c:pt idx="1940">
                  <c:v>2092.0030500038683</c:v>
                </c:pt>
                <c:pt idx="1941">
                  <c:v>2093.8315863668013</c:v>
                </c:pt>
                <c:pt idx="1942">
                  <c:v>2097.673116118292</c:v>
                </c:pt>
                <c:pt idx="1943">
                  <c:v>2113.1543677331479</c:v>
                </c:pt>
                <c:pt idx="1944">
                  <c:v>2138.5226645089392</c:v>
                </c:pt>
                <c:pt idx="1945">
                  <c:v>2168.5003618709502</c:v>
                </c:pt>
                <c:pt idx="1946">
                  <c:v>2205.4457506216863</c:v>
                </c:pt>
                <c:pt idx="1947">
                  <c:v>2251.8337959631981</c:v>
                </c:pt>
                <c:pt idx="1948">
                  <c:v>2309.1331057880711</c:v>
                </c:pt>
                <c:pt idx="1949">
                  <c:v>2364.6216320084218</c:v>
                </c:pt>
                <c:pt idx="1950">
                  <c:v>2421.6976989159816</c:v>
                </c:pt>
                <c:pt idx="1951">
                  <c:v>2480.0617536585305</c:v>
                </c:pt>
                <c:pt idx="1952">
                  <c:v>2533.9887075387978</c:v>
                </c:pt>
                <c:pt idx="1953">
                  <c:v>2581.481669804471</c:v>
                </c:pt>
                <c:pt idx="1954">
                  <c:v>2617.7650025672947</c:v>
                </c:pt>
                <c:pt idx="1955">
                  <c:v>2643.607729373241</c:v>
                </c:pt>
                <c:pt idx="1956">
                  <c:v>2649.6972331235606</c:v>
                </c:pt>
                <c:pt idx="1957">
                  <c:v>2639.0940998283677</c:v>
                </c:pt>
                <c:pt idx="1958">
                  <c:v>2612.2624453141188</c:v>
                </c:pt>
                <c:pt idx="1959">
                  <c:v>2591.6983643479152</c:v>
                </c:pt>
                <c:pt idx="1960">
                  <c:v>2568.1495708301122</c:v>
                </c:pt>
                <c:pt idx="1961">
                  <c:v>2555.6387397700919</c:v>
                </c:pt>
                <c:pt idx="1962">
                  <c:v>2557.5771507209843</c:v>
                </c:pt>
                <c:pt idx="1963">
                  <c:v>2565.8613051353509</c:v>
                </c:pt>
                <c:pt idx="1964">
                  <c:v>2574.9228860198327</c:v>
                </c:pt>
                <c:pt idx="1965">
                  <c:v>2589.0059976525904</c:v>
                </c:pt>
                <c:pt idx="1966">
                  <c:v>2597.6849071703014</c:v>
                </c:pt>
                <c:pt idx="1967">
                  <c:v>2596.258560412065</c:v>
                </c:pt>
                <c:pt idx="1968">
                  <c:v>2586.8515494280532</c:v>
                </c:pt>
                <c:pt idx="1969">
                  <c:v>2573.6421768047708</c:v>
                </c:pt>
                <c:pt idx="1970">
                  <c:v>2557.1363264766305</c:v>
                </c:pt>
                <c:pt idx="1971">
                  <c:v>2542.4497216626978</c:v>
                </c:pt>
                <c:pt idx="1972">
                  <c:v>2528.3606813603892</c:v>
                </c:pt>
                <c:pt idx="1973">
                  <c:v>2515.1932847494095</c:v>
                </c:pt>
                <c:pt idx="1974">
                  <c:v>2501.6490511586076</c:v>
                </c:pt>
                <c:pt idx="1975">
                  <c:v>2490.778314584315</c:v>
                </c:pt>
                <c:pt idx="1976">
                  <c:v>2485.9749846598943</c:v>
                </c:pt>
                <c:pt idx="1977">
                  <c:v>2488.5104419944591</c:v>
                </c:pt>
                <c:pt idx="1978">
                  <c:v>2499.4430889045575</c:v>
                </c:pt>
                <c:pt idx="1979">
                  <c:v>2509.6352545582745</c:v>
                </c:pt>
                <c:pt idx="1980">
                  <c:v>2518.6288446385884</c:v>
                </c:pt>
                <c:pt idx="1981">
                  <c:v>2522.1836001588449</c:v>
                </c:pt>
                <c:pt idx="1982">
                  <c:v>2514.9029455845093</c:v>
                </c:pt>
                <c:pt idx="1983">
                  <c:v>2497.636955478235</c:v>
                </c:pt>
                <c:pt idx="1984">
                  <c:v>2479.6956908458287</c:v>
                </c:pt>
                <c:pt idx="1985">
                  <c:v>2457.2710197829506</c:v>
                </c:pt>
                <c:pt idx="1986">
                  <c:v>2428.9999252769594</c:v>
                </c:pt>
                <c:pt idx="1987">
                  <c:v>2393.5163024993303</c:v>
                </c:pt>
                <c:pt idx="1988">
                  <c:v>2351.4951565903611</c:v>
                </c:pt>
                <c:pt idx="1989">
                  <c:v>2311.4633099375683</c:v>
                </c:pt>
                <c:pt idx="1990">
                  <c:v>2277.7317990398287</c:v>
                </c:pt>
                <c:pt idx="1991">
                  <c:v>2251.8787446689507</c:v>
                </c:pt>
                <c:pt idx="1992">
                  <c:v>2262.642609274596</c:v>
                </c:pt>
                <c:pt idx="1993">
                  <c:v>2298.3257712246696</c:v>
                </c:pt>
                <c:pt idx="1994">
                  <c:v>2350.3101764565477</c:v>
                </c:pt>
                <c:pt idx="1995">
                  <c:v>2409.0392352826298</c:v>
                </c:pt>
                <c:pt idx="1996">
                  <c:v>2475.8757379585154</c:v>
                </c:pt>
                <c:pt idx="1997">
                  <c:v>2519.8183310569671</c:v>
                </c:pt>
                <c:pt idx="1998">
                  <c:v>2550.7422708647914</c:v>
                </c:pt>
                <c:pt idx="1999">
                  <c:v>2569.4691307075564</c:v>
                </c:pt>
                <c:pt idx="2000">
                  <c:v>2586.1474705789096</c:v>
                </c:pt>
                <c:pt idx="2001">
                  <c:v>2597.7715668372898</c:v>
                </c:pt>
                <c:pt idx="2002">
                  <c:v>2614.1221910486915</c:v>
                </c:pt>
                <c:pt idx="2003">
                  <c:v>2639.510883585293</c:v>
                </c:pt>
                <c:pt idx="2004">
                  <c:v>2662.6943592970579</c:v>
                </c:pt>
                <c:pt idx="2005">
                  <c:v>2678.6517485157747</c:v>
                </c:pt>
                <c:pt idx="2006">
                  <c:v>2694.4787033310881</c:v>
                </c:pt>
                <c:pt idx="2007">
                  <c:v>2711.4643936345265</c:v>
                </c:pt>
                <c:pt idx="2008">
                  <c:v>2739.9217766100669</c:v>
                </c:pt>
                <c:pt idx="2009">
                  <c:v>2781.2669081355093</c:v>
                </c:pt>
                <c:pt idx="2010">
                  <c:v>2840.3565612017801</c:v>
                </c:pt>
                <c:pt idx="2011">
                  <c:v>2911.4190046196381</c:v>
                </c:pt>
                <c:pt idx="2012">
                  <c:v>2987.0119128706133</c:v>
                </c:pt>
                <c:pt idx="2013">
                  <c:v>3054.3697468941382</c:v>
                </c:pt>
                <c:pt idx="2014">
                  <c:v>3124.6152474588403</c:v>
                </c:pt>
                <c:pt idx="2015">
                  <c:v>3199.1361115572331</c:v>
                </c:pt>
                <c:pt idx="2016">
                  <c:v>3283.3186367286453</c:v>
                </c:pt>
                <c:pt idx="2017">
                  <c:v>3387.8170664143463</c:v>
                </c:pt>
                <c:pt idx="2018">
                  <c:v>3500.3703270662836</c:v>
                </c:pt>
                <c:pt idx="2019">
                  <c:v>3619.4484494178682</c:v>
                </c:pt>
                <c:pt idx="2020">
                  <c:v>3731.2214586146192</c:v>
                </c:pt>
                <c:pt idx="2021">
                  <c:v>3824.0139206846884</c:v>
                </c:pt>
                <c:pt idx="2022">
                  <c:v>3893.593207832927</c:v>
                </c:pt>
                <c:pt idx="2023">
                  <c:v>3947.3362609542128</c:v>
                </c:pt>
                <c:pt idx="2024">
                  <c:v>3977.3514862352649</c:v>
                </c:pt>
                <c:pt idx="2025">
                  <c:v>3995.1457614652168</c:v>
                </c:pt>
                <c:pt idx="2026">
                  <c:v>4011.1192593806318</c:v>
                </c:pt>
                <c:pt idx="2027">
                  <c:v>4030.7375758568805</c:v>
                </c:pt>
                <c:pt idx="2028">
                  <c:v>4057.2325620647202</c:v>
                </c:pt>
                <c:pt idx="2029">
                  <c:v>4091.2448235074985</c:v>
                </c:pt>
                <c:pt idx="2030">
                  <c:v>4128.4475828697714</c:v>
                </c:pt>
                <c:pt idx="2031">
                  <c:v>4168.1480223479948</c:v>
                </c:pt>
                <c:pt idx="2032">
                  <c:v>4210.1538364665412</c:v>
                </c:pt>
                <c:pt idx="2033">
                  <c:v>4252.4313207453515</c:v>
                </c:pt>
                <c:pt idx="2034">
                  <c:v>4300.7128987916512</c:v>
                </c:pt>
                <c:pt idx="2035">
                  <c:v>4361.0560081022604</c:v>
                </c:pt>
                <c:pt idx="2036">
                  <c:v>4415.9040066291218</c:v>
                </c:pt>
                <c:pt idx="2037">
                  <c:v>4461.0669145147358</c:v>
                </c:pt>
                <c:pt idx="2038">
                  <c:v>4484.6147482393289</c:v>
                </c:pt>
                <c:pt idx="2039">
                  <c:v>4491.3975212867235</c:v>
                </c:pt>
                <c:pt idx="2040">
                  <c:v>4485.4634265073191</c:v>
                </c:pt>
                <c:pt idx="2041">
                  <c:v>4483.4846216878068</c:v>
                </c:pt>
                <c:pt idx="2042">
                  <c:v>4471.3492359263873</c:v>
                </c:pt>
                <c:pt idx="2043">
                  <c:v>4465.6930112124983</c:v>
                </c:pt>
                <c:pt idx="2044">
                  <c:v>4455.8724637193172</c:v>
                </c:pt>
                <c:pt idx="2045">
                  <c:v>4433.7974703158052</c:v>
                </c:pt>
                <c:pt idx="2046">
                  <c:v>4398.623384803841</c:v>
                </c:pt>
                <c:pt idx="2047">
                  <c:v>4353.2591330213245</c:v>
                </c:pt>
                <c:pt idx="2048">
                  <c:v>4276.8774724719924</c:v>
                </c:pt>
                <c:pt idx="2049">
                  <c:v>4194.9615683861757</c:v>
                </c:pt>
                <c:pt idx="2050">
                  <c:v>4109.1176468614167</c:v>
                </c:pt>
                <c:pt idx="2051">
                  <c:v>4021.550801977523</c:v>
                </c:pt>
                <c:pt idx="2052">
                  <c:v>3958.4288379816098</c:v>
                </c:pt>
                <c:pt idx="2053">
                  <c:v>3930.8526856213171</c:v>
                </c:pt>
                <c:pt idx="2054">
                  <c:v>3914.661288235623</c:v>
                </c:pt>
                <c:pt idx="2055">
                  <c:v>3898.4319631018734</c:v>
                </c:pt>
                <c:pt idx="2056">
                  <c:v>3882.6879698106236</c:v>
                </c:pt>
                <c:pt idx="2057">
                  <c:v>3858.7337934814195</c:v>
                </c:pt>
                <c:pt idx="2058">
                  <c:v>3830.1458310302523</c:v>
                </c:pt>
                <c:pt idx="2059">
                  <c:v>3808.8211344792971</c:v>
                </c:pt>
                <c:pt idx="2060">
                  <c:v>3801.3991100285157</c:v>
                </c:pt>
                <c:pt idx="2061">
                  <c:v>3817.3956354778766</c:v>
                </c:pt>
                <c:pt idx="2062">
                  <c:v>3845.4073381182625</c:v>
                </c:pt>
                <c:pt idx="2063">
                  <c:v>3887.1296402785783</c:v>
                </c:pt>
                <c:pt idx="2064">
                  <c:v>3937.156978409746</c:v>
                </c:pt>
                <c:pt idx="2065">
                  <c:v>3997.1866186988832</c:v>
                </c:pt>
                <c:pt idx="2066">
                  <c:v>4053.3817789354498</c:v>
                </c:pt>
                <c:pt idx="2067">
                  <c:v>4103.763273674459</c:v>
                </c:pt>
                <c:pt idx="2068">
                  <c:v>4146.6281330063757</c:v>
                </c:pt>
                <c:pt idx="2069">
                  <c:v>4179.8230179143075</c:v>
                </c:pt>
                <c:pt idx="2070">
                  <c:v>4205.7715601117061</c:v>
                </c:pt>
                <c:pt idx="2071">
                  <c:v>4228.307640091396</c:v>
                </c:pt>
                <c:pt idx="2072">
                  <c:v>4257.7280691656879</c:v>
                </c:pt>
                <c:pt idx="2073">
                  <c:v>4302.4247838628353</c:v>
                </c:pt>
                <c:pt idx="2074">
                  <c:v>4355.780277705956</c:v>
                </c:pt>
                <c:pt idx="2075">
                  <c:v>4415.9402272139641</c:v>
                </c:pt>
                <c:pt idx="2076">
                  <c:v>4501.2529131750616</c:v>
                </c:pt>
                <c:pt idx="2077">
                  <c:v>4608.2796562341409</c:v>
                </c:pt>
                <c:pt idx="2078">
                  <c:v>4734.1269914642971</c:v>
                </c:pt>
                <c:pt idx="2079">
                  <c:v>4870.6057202889706</c:v>
                </c:pt>
                <c:pt idx="2080">
                  <c:v>5016.4337711455219</c:v>
                </c:pt>
                <c:pt idx="2081">
                  <c:v>5141.878540028154</c:v>
                </c:pt>
                <c:pt idx="2082">
                  <c:v>5241.904260023035</c:v>
                </c:pt>
                <c:pt idx="2083">
                  <c:v>5318.6162127461193</c:v>
                </c:pt>
                <c:pt idx="2084">
                  <c:v>5391.7769013377338</c:v>
                </c:pt>
                <c:pt idx="2085">
                  <c:v>5460.3883738217819</c:v>
                </c:pt>
                <c:pt idx="2086">
                  <c:v>5530.4668513087308</c:v>
                </c:pt>
                <c:pt idx="2087">
                  <c:v>5600.2365147071432</c:v>
                </c:pt>
                <c:pt idx="2088">
                  <c:v>5650.6116938512987</c:v>
                </c:pt>
                <c:pt idx="2089">
                  <c:v>5682.2095676965173</c:v>
                </c:pt>
                <c:pt idx="2090">
                  <c:v>5703.8769190244229</c:v>
                </c:pt>
                <c:pt idx="2091">
                  <c:v>5713.572024656346</c:v>
                </c:pt>
                <c:pt idx="2092">
                  <c:v>5714.7298383551924</c:v>
                </c:pt>
                <c:pt idx="2093">
                  <c:v>5739.1862313815209</c:v>
                </c:pt>
                <c:pt idx="2094">
                  <c:v>5773.9341893121536</c:v>
                </c:pt>
                <c:pt idx="2095">
                  <c:v>5823.0297912553988</c:v>
                </c:pt>
                <c:pt idx="2096">
                  <c:v>5898.3880110271448</c:v>
                </c:pt>
                <c:pt idx="2097">
                  <c:v>6007.2920090222087</c:v>
                </c:pt>
                <c:pt idx="2098">
                  <c:v>6137.2098255636256</c:v>
                </c:pt>
                <c:pt idx="2099">
                  <c:v>6288.7316754611484</c:v>
                </c:pt>
                <c:pt idx="2100">
                  <c:v>6446.293189013667</c:v>
                </c:pt>
                <c:pt idx="2101">
                  <c:v>6583.487154647546</c:v>
                </c:pt>
                <c:pt idx="2102">
                  <c:v>6698.7694901661744</c:v>
                </c:pt>
                <c:pt idx="2103">
                  <c:v>6799.0550374086879</c:v>
                </c:pt>
                <c:pt idx="2104">
                  <c:v>6872.277757879835</c:v>
                </c:pt>
                <c:pt idx="2105">
                  <c:v>6901.6490746289555</c:v>
                </c:pt>
                <c:pt idx="2106">
                  <c:v>6901.8874246964187</c:v>
                </c:pt>
                <c:pt idx="2107">
                  <c:v>6855.4933474788877</c:v>
                </c:pt>
                <c:pt idx="2108">
                  <c:v>6782.3418297554535</c:v>
                </c:pt>
                <c:pt idx="2109">
                  <c:v>6702.599678890826</c:v>
                </c:pt>
                <c:pt idx="2110">
                  <c:v>6664.123373637949</c:v>
                </c:pt>
                <c:pt idx="2111">
                  <c:v>6689.4973057037769</c:v>
                </c:pt>
                <c:pt idx="2112">
                  <c:v>6777.7414319394538</c:v>
                </c:pt>
                <c:pt idx="2113">
                  <c:v>6897.1666261322807</c:v>
                </c:pt>
                <c:pt idx="2114">
                  <c:v>7048.5145122900476</c:v>
                </c:pt>
                <c:pt idx="2115">
                  <c:v>7207.5009646009476</c:v>
                </c:pt>
                <c:pt idx="2116">
                  <c:v>7346.057152855321</c:v>
                </c:pt>
                <c:pt idx="2117">
                  <c:v>7479.5013068816261</c:v>
                </c:pt>
                <c:pt idx="2118">
                  <c:v>7596.0937965395124</c:v>
                </c:pt>
                <c:pt idx="2119">
                  <c:v>7696.4840153505102</c:v>
                </c:pt>
                <c:pt idx="2120">
                  <c:v>7797.5705580140539</c:v>
                </c:pt>
                <c:pt idx="2121">
                  <c:v>7924.5940929205899</c:v>
                </c:pt>
                <c:pt idx="2122">
                  <c:v>8083.0206214804821</c:v>
                </c:pt>
                <c:pt idx="2123">
                  <c:v>8282.4932357567577</c:v>
                </c:pt>
                <c:pt idx="2124">
                  <c:v>8502.3453747100739</c:v>
                </c:pt>
                <c:pt idx="2125">
                  <c:v>8723.7080338536962</c:v>
                </c:pt>
                <c:pt idx="2126">
                  <c:v>8961.2956640621142</c:v>
                </c:pt>
                <c:pt idx="2127">
                  <c:v>9197.5837251417306</c:v>
                </c:pt>
                <c:pt idx="2128">
                  <c:v>9436.6921387523253</c:v>
                </c:pt>
                <c:pt idx="2129">
                  <c:v>9699.4390226155392</c:v>
                </c:pt>
                <c:pt idx="2130">
                  <c:v>9975.7955639581687</c:v>
                </c:pt>
                <c:pt idx="2131">
                  <c:v>10298.560006874864</c:v>
                </c:pt>
                <c:pt idx="2132">
                  <c:v>10770.640005624889</c:v>
                </c:pt>
                <c:pt idx="2133">
                  <c:v>11328.23273187491</c:v>
                </c:pt>
                <c:pt idx="2134">
                  <c:v>11895.899507897653</c:v>
                </c:pt>
                <c:pt idx="2135">
                  <c:v>12484.063233734443</c:v>
                </c:pt>
                <c:pt idx="2136">
                  <c:v>13082.633554873635</c:v>
                </c:pt>
                <c:pt idx="2137">
                  <c:v>13585.681999442066</c:v>
                </c:pt>
                <c:pt idx="2138">
                  <c:v>14008.612544998054</c:v>
                </c:pt>
                <c:pt idx="2139">
                  <c:v>14417.301173180225</c:v>
                </c:pt>
                <c:pt idx="2140">
                  <c:v>14843.500959874729</c:v>
                </c:pt>
                <c:pt idx="2141">
                  <c:v>15280.682603533869</c:v>
                </c:pt>
                <c:pt idx="2142">
                  <c:v>15711.249402891348</c:v>
                </c:pt>
                <c:pt idx="2143">
                  <c:v>16163.640420547466</c:v>
                </c:pt>
                <c:pt idx="2144">
                  <c:v>16568.76034408429</c:v>
                </c:pt>
                <c:pt idx="2145">
                  <c:v>16860.331190614419</c:v>
                </c:pt>
                <c:pt idx="2146">
                  <c:v>16970.88188322998</c:v>
                </c:pt>
                <c:pt idx="2147">
                  <c:v>16850.386995369983</c:v>
                </c:pt>
                <c:pt idx="2148">
                  <c:v>16573.654814393623</c:v>
                </c:pt>
                <c:pt idx="2149">
                  <c:v>16206.546666322056</c:v>
                </c:pt>
                <c:pt idx="2150">
                  <c:v>15804.294545172592</c:v>
                </c:pt>
                <c:pt idx="2151">
                  <c:v>15475.622809686665</c:v>
                </c:pt>
                <c:pt idx="2152">
                  <c:v>15286.855026107272</c:v>
                </c:pt>
                <c:pt idx="2153">
                  <c:v>15142.59047590595</c:v>
                </c:pt>
                <c:pt idx="2154">
                  <c:v>15055.137662104869</c:v>
                </c:pt>
                <c:pt idx="2155">
                  <c:v>14938.276268994892</c:v>
                </c:pt>
                <c:pt idx="2156">
                  <c:v>14774.33512917764</c:v>
                </c:pt>
                <c:pt idx="2157">
                  <c:v>14566.746923872615</c:v>
                </c:pt>
                <c:pt idx="2158">
                  <c:v>14411.258392259413</c:v>
                </c:pt>
                <c:pt idx="2159">
                  <c:v>14314.513230030429</c:v>
                </c:pt>
                <c:pt idx="2160">
                  <c:v>14336.558097297624</c:v>
                </c:pt>
                <c:pt idx="2161">
                  <c:v>14467.940261425329</c:v>
                </c:pt>
                <c:pt idx="2162">
                  <c:v>14713.871122984359</c:v>
                </c:pt>
                <c:pt idx="2163">
                  <c:v>14969.130918805386</c:v>
                </c:pt>
                <c:pt idx="2164">
                  <c:v>15169.798024477133</c:v>
                </c:pt>
                <c:pt idx="2165">
                  <c:v>15307.180201844927</c:v>
                </c:pt>
                <c:pt idx="2166">
                  <c:v>15346.092892418577</c:v>
                </c:pt>
                <c:pt idx="2167">
                  <c:v>15236.294184706108</c:v>
                </c:pt>
                <c:pt idx="2168">
                  <c:v>15058.713423850453</c:v>
                </c:pt>
                <c:pt idx="2169">
                  <c:v>14886.547346786734</c:v>
                </c:pt>
                <c:pt idx="2170">
                  <c:v>14714.229647370965</c:v>
                </c:pt>
                <c:pt idx="2171">
                  <c:v>14525.206075121698</c:v>
                </c:pt>
                <c:pt idx="2172">
                  <c:v>14290.768606917753</c:v>
                </c:pt>
                <c:pt idx="2173">
                  <c:v>14000.737951114525</c:v>
                </c:pt>
                <c:pt idx="2174">
                  <c:v>13649.040141820975</c:v>
                </c:pt>
                <c:pt idx="2175">
                  <c:v>13285.578297853524</c:v>
                </c:pt>
                <c:pt idx="2176">
                  <c:v>12957.40042551652</c:v>
                </c:pt>
                <c:pt idx="2177">
                  <c:v>12704.963984513517</c:v>
                </c:pt>
                <c:pt idx="2178">
                  <c:v>12487.115987329242</c:v>
                </c:pt>
                <c:pt idx="2179">
                  <c:v>12300.658535087561</c:v>
                </c:pt>
                <c:pt idx="2180">
                  <c:v>12145.847892344369</c:v>
                </c:pt>
                <c:pt idx="2181">
                  <c:v>11961.657366463574</c:v>
                </c:pt>
                <c:pt idx="2182">
                  <c:v>11794.810572561106</c:v>
                </c:pt>
                <c:pt idx="2183">
                  <c:v>11683.390468459087</c:v>
                </c:pt>
                <c:pt idx="2184">
                  <c:v>11629.319474193799</c:v>
                </c:pt>
                <c:pt idx="2185">
                  <c:v>11577.734115249472</c:v>
                </c:pt>
                <c:pt idx="2186">
                  <c:v>11500.218821567749</c:v>
                </c:pt>
                <c:pt idx="2187">
                  <c:v>11408.215399464521</c:v>
                </c:pt>
                <c:pt idx="2188">
                  <c:v>11250.0344177437</c:v>
                </c:pt>
                <c:pt idx="2189">
                  <c:v>11013.588159972118</c:v>
                </c:pt>
                <c:pt idx="2190">
                  <c:v>10747.673949068096</c:v>
                </c:pt>
                <c:pt idx="2191">
                  <c:v>10458.289594692078</c:v>
                </c:pt>
                <c:pt idx="2192">
                  <c:v>10100.280577475336</c:v>
                </c:pt>
                <c:pt idx="2193">
                  <c:v>9752.5531997525486</c:v>
                </c:pt>
                <c:pt idx="2194">
                  <c:v>9420.4562543429947</c:v>
                </c:pt>
                <c:pt idx="2195">
                  <c:v>9112.947844462451</c:v>
                </c:pt>
                <c:pt idx="2196">
                  <c:v>8878.9209636510968</c:v>
                </c:pt>
                <c:pt idx="2197">
                  <c:v>8746.1062429872618</c:v>
                </c:pt>
                <c:pt idx="2198">
                  <c:v>8651.8105624441232</c:v>
                </c:pt>
                <c:pt idx="2199">
                  <c:v>8622.4268238179193</c:v>
                </c:pt>
                <c:pt idx="2200">
                  <c:v>8608.5964922146613</c:v>
                </c:pt>
                <c:pt idx="2201">
                  <c:v>8625.3607663574494</c:v>
                </c:pt>
                <c:pt idx="2202">
                  <c:v>8691.2151724742762</c:v>
                </c:pt>
                <c:pt idx="2203">
                  <c:v>8821.205141115317</c:v>
                </c:pt>
                <c:pt idx="2204">
                  <c:v>9005.8478427307145</c:v>
                </c:pt>
                <c:pt idx="2205">
                  <c:v>9224.4136895069478</c:v>
                </c:pt>
                <c:pt idx="2206">
                  <c:v>9465.6984732329565</c:v>
                </c:pt>
                <c:pt idx="2207">
                  <c:v>9707.5169326451469</c:v>
                </c:pt>
                <c:pt idx="2208">
                  <c:v>9916.0229448914833</c:v>
                </c:pt>
                <c:pt idx="2209">
                  <c:v>10042.127864002123</c:v>
                </c:pt>
                <c:pt idx="2210">
                  <c:v>10137.050070547191</c:v>
                </c:pt>
                <c:pt idx="2211">
                  <c:v>10159.924603174975</c:v>
                </c:pt>
                <c:pt idx="2212">
                  <c:v>10118.254675324981</c:v>
                </c:pt>
                <c:pt idx="2213">
                  <c:v>10079.288370720438</c:v>
                </c:pt>
                <c:pt idx="2214">
                  <c:v>10074.279576043995</c:v>
                </c:pt>
                <c:pt idx="2215">
                  <c:v>10076.36328949054</c:v>
                </c:pt>
                <c:pt idx="2216">
                  <c:v>10123.839055037715</c:v>
                </c:pt>
                <c:pt idx="2217">
                  <c:v>10216.05013593995</c:v>
                </c:pt>
                <c:pt idx="2218">
                  <c:v>10332.186474859958</c:v>
                </c:pt>
                <c:pt idx="2219">
                  <c:v>10461.098024885421</c:v>
                </c:pt>
                <c:pt idx="2220">
                  <c:v>10606.607474906254</c:v>
                </c:pt>
                <c:pt idx="2221">
                  <c:v>10718.206115832389</c:v>
                </c:pt>
                <c:pt idx="2222">
                  <c:v>10768.710458408317</c:v>
                </c:pt>
                <c:pt idx="2223">
                  <c:v>10732.214011424987</c:v>
                </c:pt>
                <c:pt idx="2224">
                  <c:v>10619.298736620443</c:v>
                </c:pt>
                <c:pt idx="2225">
                  <c:v>10430.404420871271</c:v>
                </c:pt>
                <c:pt idx="2226">
                  <c:v>10232.509071621949</c:v>
                </c:pt>
                <c:pt idx="2227">
                  <c:v>10042.161967690687</c:v>
                </c:pt>
                <c:pt idx="2228">
                  <c:v>9880.4234281105619</c:v>
                </c:pt>
                <c:pt idx="2229">
                  <c:v>9710.6228048177327</c:v>
                </c:pt>
                <c:pt idx="2230">
                  <c:v>9553.1822948508725</c:v>
                </c:pt>
                <c:pt idx="2231">
                  <c:v>9377.9309685143508</c:v>
                </c:pt>
                <c:pt idx="2232">
                  <c:v>9188.3617015117416</c:v>
                </c:pt>
                <c:pt idx="2233">
                  <c:v>8999.2668466914256</c:v>
                </c:pt>
                <c:pt idx="2234">
                  <c:v>8859.5892382020756</c:v>
                </c:pt>
                <c:pt idx="2235">
                  <c:v>8768.8275585289703</c:v>
                </c:pt>
                <c:pt idx="2236">
                  <c:v>8718.1716387964298</c:v>
                </c:pt>
                <c:pt idx="2237">
                  <c:v>8707.8313408334434</c:v>
                </c:pt>
                <c:pt idx="2238">
                  <c:v>8725.109278863727</c:v>
                </c:pt>
                <c:pt idx="2239">
                  <c:v>8736.8785008885043</c:v>
                </c:pt>
                <c:pt idx="2240">
                  <c:v>8729.9769552724119</c:v>
                </c:pt>
                <c:pt idx="2241">
                  <c:v>8695.9302361319733</c:v>
                </c:pt>
                <c:pt idx="2242">
                  <c:v>8634.5501931988874</c:v>
                </c:pt>
                <c:pt idx="2243">
                  <c:v>8548.9883398899983</c:v>
                </c:pt>
                <c:pt idx="2244">
                  <c:v>8426.5831871827268</c:v>
                </c:pt>
                <c:pt idx="2245">
                  <c:v>8268.0807895131402</c:v>
                </c:pt>
                <c:pt idx="2246">
                  <c:v>8094.9861005107514</c:v>
                </c:pt>
                <c:pt idx="2247">
                  <c:v>7917.9268095087964</c:v>
                </c:pt>
                <c:pt idx="2248">
                  <c:v>7740.9364805071973</c:v>
                </c:pt>
                <c:pt idx="2249">
                  <c:v>7607.4571204149797</c:v>
                </c:pt>
                <c:pt idx="2250">
                  <c:v>7496.264916703165</c:v>
                </c:pt>
                <c:pt idx="2251">
                  <c:v>7399.460386393499</c:v>
                </c:pt>
                <c:pt idx="2252">
                  <c:v>7312.9912252310442</c:v>
                </c:pt>
                <c:pt idx="2253">
                  <c:v>7236.421911552673</c:v>
                </c:pt>
                <c:pt idx="2254">
                  <c:v>7159.8942912703687</c:v>
                </c:pt>
                <c:pt idx="2255">
                  <c:v>7096.5062383121203</c:v>
                </c:pt>
                <c:pt idx="2256">
                  <c:v>7047.3451040735526</c:v>
                </c:pt>
                <c:pt idx="2257">
                  <c:v>7019.2278124238155</c:v>
                </c:pt>
                <c:pt idx="2258">
                  <c:v>7033.2918465285766</c:v>
                </c:pt>
                <c:pt idx="2259">
                  <c:v>7076.1406017051995</c:v>
                </c:pt>
                <c:pt idx="2260">
                  <c:v>7156.2277650315273</c:v>
                </c:pt>
                <c:pt idx="2261">
                  <c:v>7276.8372622985225</c:v>
                </c:pt>
                <c:pt idx="2262">
                  <c:v>7415.9941236987906</c:v>
                </c:pt>
                <c:pt idx="2263">
                  <c:v>7529.0461012081014</c:v>
                </c:pt>
                <c:pt idx="2264">
                  <c:v>7631.7431737157194</c:v>
                </c:pt>
                <c:pt idx="2265">
                  <c:v>7725.5825966764978</c:v>
                </c:pt>
                <c:pt idx="2266">
                  <c:v>7820.9784881898613</c:v>
                </c:pt>
                <c:pt idx="2267">
                  <c:v>7930.4078539735228</c:v>
                </c:pt>
                <c:pt idx="2268">
                  <c:v>8053.0355168874275</c:v>
                </c:pt>
                <c:pt idx="2269">
                  <c:v>8181.5017865442587</c:v>
                </c:pt>
                <c:pt idx="2270">
                  <c:v>8336.4869162634841</c:v>
                </c:pt>
                <c:pt idx="2271">
                  <c:v>8463.7402042155773</c:v>
                </c:pt>
                <c:pt idx="2272">
                  <c:v>8580.9547125400186</c:v>
                </c:pt>
                <c:pt idx="2273">
                  <c:v>8681.224764805469</c:v>
                </c:pt>
                <c:pt idx="2274">
                  <c:v>8778.0020802953841</c:v>
                </c:pt>
                <c:pt idx="2275">
                  <c:v>8848.2453384234959</c:v>
                </c:pt>
                <c:pt idx="2276">
                  <c:v>8918.8661859828608</c:v>
                </c:pt>
                <c:pt idx="2277">
                  <c:v>8968.9268794405234</c:v>
                </c:pt>
                <c:pt idx="2278">
                  <c:v>9021.3874468149734</c:v>
                </c:pt>
                <c:pt idx="2279">
                  <c:v>9079.4660928486137</c:v>
                </c:pt>
                <c:pt idx="2280">
                  <c:v>9138.0468032397748</c:v>
                </c:pt>
                <c:pt idx="2281">
                  <c:v>9208.5073844689068</c:v>
                </c:pt>
                <c:pt idx="2282">
                  <c:v>9287.6733145654689</c:v>
                </c:pt>
                <c:pt idx="2283">
                  <c:v>9357.30362100811</c:v>
                </c:pt>
                <c:pt idx="2284">
                  <c:v>9393.2775080975443</c:v>
                </c:pt>
                <c:pt idx="2285">
                  <c:v>9408.7252338979906</c:v>
                </c:pt>
                <c:pt idx="2286">
                  <c:v>9390.7861004619917</c:v>
                </c:pt>
                <c:pt idx="2287">
                  <c:v>9330.7886276507215</c:v>
                </c:pt>
                <c:pt idx="2288">
                  <c:v>9248.7070589869545</c:v>
                </c:pt>
                <c:pt idx="2289">
                  <c:v>9163.3275937165981</c:v>
                </c:pt>
                <c:pt idx="2290">
                  <c:v>9069.9298494044888</c:v>
                </c:pt>
                <c:pt idx="2291">
                  <c:v>8973.4698767854916</c:v>
                </c:pt>
                <c:pt idx="2292">
                  <c:v>8891.7735355517652</c:v>
                </c:pt>
                <c:pt idx="2293">
                  <c:v>8809.9892563605354</c:v>
                </c:pt>
                <c:pt idx="2294">
                  <c:v>8726.9075733858936</c:v>
                </c:pt>
                <c:pt idx="2295">
                  <c:v>8642.9861964066404</c:v>
                </c:pt>
                <c:pt idx="2296">
                  <c:v>8576.3668879690686</c:v>
                </c:pt>
                <c:pt idx="2297">
                  <c:v>8523.9438174292372</c:v>
                </c:pt>
                <c:pt idx="2298">
                  <c:v>8478.3431233511947</c:v>
                </c:pt>
                <c:pt idx="2299">
                  <c:v>8413.9716463782497</c:v>
                </c:pt>
                <c:pt idx="2300">
                  <c:v>8337.4640743094769</c:v>
                </c:pt>
                <c:pt idx="2301">
                  <c:v>8236.1142426168444</c:v>
                </c:pt>
                <c:pt idx="2302">
                  <c:v>8114.5334712319636</c:v>
                </c:pt>
                <c:pt idx="2303">
                  <c:v>7991.8728400988794</c:v>
                </c:pt>
                <c:pt idx="2304">
                  <c:v>7877.0814146263556</c:v>
                </c:pt>
                <c:pt idx="2305">
                  <c:v>7778.9175210579269</c:v>
                </c:pt>
                <c:pt idx="2306">
                  <c:v>7695.5870626837586</c:v>
                </c:pt>
                <c:pt idx="2307">
                  <c:v>7633.0621421958022</c:v>
                </c:pt>
                <c:pt idx="2308">
                  <c:v>7588.4981163420198</c:v>
                </c:pt>
                <c:pt idx="2309">
                  <c:v>7571.6802770071072</c:v>
                </c:pt>
                <c:pt idx="2310">
                  <c:v>7567.3020448239968</c:v>
                </c:pt>
                <c:pt idx="2311">
                  <c:v>7567.8362184923608</c:v>
                </c:pt>
                <c:pt idx="2312">
                  <c:v>7573.2150878573857</c:v>
                </c:pt>
                <c:pt idx="2313">
                  <c:v>7582.4523446105886</c:v>
                </c:pt>
                <c:pt idx="2314">
                  <c:v>7591.8573728632091</c:v>
                </c:pt>
                <c:pt idx="2315">
                  <c:v>7595.8105777971714</c:v>
                </c:pt>
                <c:pt idx="2316">
                  <c:v>7599.4195636522309</c:v>
                </c:pt>
                <c:pt idx="2317">
                  <c:v>7570.939642988189</c:v>
                </c:pt>
                <c:pt idx="2318">
                  <c:v>7519.2487988085186</c:v>
                </c:pt>
                <c:pt idx="2319">
                  <c:v>7435.3199262978787</c:v>
                </c:pt>
                <c:pt idx="2320">
                  <c:v>7318.6544851528097</c:v>
                </c:pt>
                <c:pt idx="2321">
                  <c:v>7191.7500333068447</c:v>
                </c:pt>
                <c:pt idx="2322">
                  <c:v>7074.3809363419641</c:v>
                </c:pt>
                <c:pt idx="2323">
                  <c:v>6964.2644024616066</c:v>
                </c:pt>
                <c:pt idx="2324">
                  <c:v>6870.2345111049508</c:v>
                </c:pt>
                <c:pt idx="2325">
                  <c:v>6808.355509085869</c:v>
                </c:pt>
                <c:pt idx="2326">
                  <c:v>6761.5017801611657</c:v>
                </c:pt>
                <c:pt idx="2327">
                  <c:v>6736.8178201318624</c:v>
                </c:pt>
                <c:pt idx="2328">
                  <c:v>6724.8982164715235</c:v>
                </c:pt>
                <c:pt idx="2329">
                  <c:v>6700.8512680221556</c:v>
                </c:pt>
                <c:pt idx="2330">
                  <c:v>6660.9146738363088</c:v>
                </c:pt>
                <c:pt idx="2331">
                  <c:v>6606.8029149569802</c:v>
                </c:pt>
                <c:pt idx="2332">
                  <c:v>6543.8460213284379</c:v>
                </c:pt>
                <c:pt idx="2333">
                  <c:v>6469.2449265414489</c:v>
                </c:pt>
                <c:pt idx="2334">
                  <c:v>6411.498576261185</c:v>
                </c:pt>
                <c:pt idx="2335">
                  <c:v>6353.2697442136969</c:v>
                </c:pt>
                <c:pt idx="2336">
                  <c:v>6307.8134270839337</c:v>
                </c:pt>
                <c:pt idx="2337">
                  <c:v>6275.8909857959461</c:v>
                </c:pt>
                <c:pt idx="2338">
                  <c:v>6259.6344429239562</c:v>
                </c:pt>
                <c:pt idx="2339">
                  <c:v>6262.6318169377819</c:v>
                </c:pt>
                <c:pt idx="2340">
                  <c:v>6288.7205774945487</c:v>
                </c:pt>
                <c:pt idx="2341">
                  <c:v>6323.953199768267</c:v>
                </c:pt>
                <c:pt idx="2342">
                  <c:v>6358.1871634467643</c:v>
                </c:pt>
                <c:pt idx="2343">
                  <c:v>6395.3749519109888</c:v>
                </c:pt>
                <c:pt idx="2344">
                  <c:v>6432.3613242908086</c:v>
                </c:pt>
                <c:pt idx="2345">
                  <c:v>6470.1501744197521</c:v>
                </c:pt>
                <c:pt idx="2346">
                  <c:v>6503.8574154343423</c:v>
                </c:pt>
                <c:pt idx="2347">
                  <c:v>6522.7560671735528</c:v>
                </c:pt>
                <c:pt idx="2348">
                  <c:v>6530.0622367783617</c:v>
                </c:pt>
                <c:pt idx="2349">
                  <c:v>6517.3963755459326</c:v>
                </c:pt>
                <c:pt idx="2350">
                  <c:v>6489.3243072648538</c:v>
                </c:pt>
                <c:pt idx="2351">
                  <c:v>6451.2071604894263</c:v>
                </c:pt>
                <c:pt idx="2352">
                  <c:v>6421.682222218622</c:v>
                </c:pt>
                <c:pt idx="2353">
                  <c:v>6410.3036363606907</c:v>
                </c:pt>
                <c:pt idx="2354">
                  <c:v>6439.9320661132924</c:v>
                </c:pt>
                <c:pt idx="2355">
                  <c:v>6506.3335086381485</c:v>
                </c:pt>
                <c:pt idx="2356">
                  <c:v>6605.1492343403033</c:v>
                </c:pt>
                <c:pt idx="2357">
                  <c:v>6721.8493735511574</c:v>
                </c:pt>
                <c:pt idx="2358">
                  <c:v>6841.8440329054929</c:v>
                </c:pt>
                <c:pt idx="2359">
                  <c:v>6942.9560269226758</c:v>
                </c:pt>
                <c:pt idx="2360">
                  <c:v>7038.0622038458259</c:v>
                </c:pt>
                <c:pt idx="2361">
                  <c:v>7149.3672576920389</c:v>
                </c:pt>
                <c:pt idx="2362">
                  <c:v>7271.0859381116679</c:v>
                </c:pt>
                <c:pt idx="2363">
                  <c:v>7390.1539493640921</c:v>
                </c:pt>
                <c:pt idx="2364">
                  <c:v>7516.1259585706212</c:v>
                </c:pt>
                <c:pt idx="2365">
                  <c:v>7638.3430570123264</c:v>
                </c:pt>
                <c:pt idx="2366">
                  <c:v>7732.0297739191765</c:v>
                </c:pt>
                <c:pt idx="2367">
                  <c:v>7808.813451388417</c:v>
                </c:pt>
                <c:pt idx="2368">
                  <c:v>7864.0582784087046</c:v>
                </c:pt>
                <c:pt idx="2369">
                  <c:v>7888.2804096071222</c:v>
                </c:pt>
                <c:pt idx="2370">
                  <c:v>7882.2366987694631</c:v>
                </c:pt>
                <c:pt idx="2371">
                  <c:v>7848.1645717204701</c:v>
                </c:pt>
                <c:pt idx="2372">
                  <c:v>7777.872831407657</c:v>
                </c:pt>
                <c:pt idx="2373">
                  <c:v>7694.7323166062652</c:v>
                </c:pt>
                <c:pt idx="2374">
                  <c:v>7602.4355317687623</c:v>
                </c:pt>
                <c:pt idx="2375">
                  <c:v>7497.2945259926237</c:v>
                </c:pt>
                <c:pt idx="2376">
                  <c:v>7369.7864303576016</c:v>
                </c:pt>
                <c:pt idx="2377">
                  <c:v>7247.8579884744013</c:v>
                </c:pt>
                <c:pt idx="2378">
                  <c:v>7116.1347178426922</c:v>
                </c:pt>
                <c:pt idx="2379">
                  <c:v>6982.5938600531117</c:v>
                </c:pt>
                <c:pt idx="2380">
                  <c:v>6858.5477036798184</c:v>
                </c:pt>
                <c:pt idx="2381">
                  <c:v>6756.0626666471244</c:v>
                </c:pt>
                <c:pt idx="2382">
                  <c:v>6659.8439999840111</c:v>
                </c:pt>
                <c:pt idx="2383">
                  <c:v>6585.603272714191</c:v>
                </c:pt>
                <c:pt idx="2384">
                  <c:v>6527.8172231297931</c:v>
                </c:pt>
                <c:pt idx="2385">
                  <c:v>6490.334091651649</c:v>
                </c:pt>
                <c:pt idx="2386">
                  <c:v>6464.7315295331673</c:v>
                </c:pt>
                <c:pt idx="2387">
                  <c:v>6454.5512514362281</c:v>
                </c:pt>
                <c:pt idx="2388">
                  <c:v>6445.7055693569137</c:v>
                </c:pt>
                <c:pt idx="2389">
                  <c:v>6444.4718294738386</c:v>
                </c:pt>
                <c:pt idx="2390">
                  <c:v>6435.1569513876857</c:v>
                </c:pt>
                <c:pt idx="2391">
                  <c:v>6432.4811420444703</c:v>
                </c:pt>
                <c:pt idx="2392">
                  <c:v>6437.9572980363846</c:v>
                </c:pt>
                <c:pt idx="2393">
                  <c:v>6459.7832438479509</c:v>
                </c:pt>
                <c:pt idx="2394">
                  <c:v>6485.9790176937777</c:v>
                </c:pt>
                <c:pt idx="2395">
                  <c:v>6527.5791962949088</c:v>
                </c:pt>
                <c:pt idx="2396">
                  <c:v>6581.7066151503795</c:v>
                </c:pt>
                <c:pt idx="2397">
                  <c:v>6638.7126851230378</c:v>
                </c:pt>
                <c:pt idx="2398">
                  <c:v>6694.8740151006677</c:v>
                </c:pt>
                <c:pt idx="2399">
                  <c:v>6752.3696487187281</c:v>
                </c:pt>
                <c:pt idx="2400">
                  <c:v>6809.8842580425953</c:v>
                </c:pt>
                <c:pt idx="2401">
                  <c:v>6864.6034838530322</c:v>
                </c:pt>
                <c:pt idx="2402">
                  <c:v>6917.4573958797537</c:v>
                </c:pt>
                <c:pt idx="2403">
                  <c:v>6973.9451420834348</c:v>
                </c:pt>
                <c:pt idx="2404">
                  <c:v>7008.693298068265</c:v>
                </c:pt>
                <c:pt idx="2405">
                  <c:v>7012.327243874035</c:v>
                </c:pt>
                <c:pt idx="2406">
                  <c:v>6983.0713813514831</c:v>
                </c:pt>
                <c:pt idx="2407">
                  <c:v>6919.7529483784865</c:v>
                </c:pt>
                <c:pt idx="2408">
                  <c:v>6827.2560486733073</c:v>
                </c:pt>
                <c:pt idx="2409">
                  <c:v>6736.9404034599784</c:v>
                </c:pt>
                <c:pt idx="2410">
                  <c:v>6654.8712391945273</c:v>
                </c:pt>
                <c:pt idx="2411">
                  <c:v>6585.101922977341</c:v>
                </c:pt>
                <c:pt idx="2412">
                  <c:v>6538.5852097087336</c:v>
                </c:pt>
                <c:pt idx="2413">
                  <c:v>6509.4388079435093</c:v>
                </c:pt>
                <c:pt idx="2414">
                  <c:v>6493.0681155901439</c:v>
                </c:pt>
                <c:pt idx="2415">
                  <c:v>6487.2266400282997</c:v>
                </c:pt>
                <c:pt idx="2416">
                  <c:v>6479.6181600231539</c:v>
                </c:pt>
                <c:pt idx="2417">
                  <c:v>6468.5639491098527</c:v>
                </c:pt>
                <c:pt idx="2418">
                  <c:v>6456.097776544425</c:v>
                </c:pt>
                <c:pt idx="2419">
                  <c:v>6445.4218171727116</c:v>
                </c:pt>
                <c:pt idx="2420">
                  <c:v>6446.2942140504001</c:v>
                </c:pt>
                <c:pt idx="2421">
                  <c:v>6464.0552660412368</c:v>
                </c:pt>
                <c:pt idx="2422">
                  <c:v>6491.9397631246484</c:v>
                </c:pt>
                <c:pt idx="2423">
                  <c:v>6521.8125334656215</c:v>
                </c:pt>
                <c:pt idx="2424">
                  <c:v>6543.8611637445993</c:v>
                </c:pt>
                <c:pt idx="2425">
                  <c:v>6550.9809521546722</c:v>
                </c:pt>
                <c:pt idx="2426">
                  <c:v>6555.6971426720047</c:v>
                </c:pt>
                <c:pt idx="2427">
                  <c:v>6556.8322076407312</c:v>
                </c:pt>
                <c:pt idx="2428">
                  <c:v>6558.4736244333253</c:v>
                </c:pt>
                <c:pt idx="2429">
                  <c:v>6566.4856927181754</c:v>
                </c:pt>
                <c:pt idx="2430">
                  <c:v>6578.1137485875979</c:v>
                </c:pt>
                <c:pt idx="2431">
                  <c:v>6581.8385215716717</c:v>
                </c:pt>
                <c:pt idx="2432">
                  <c:v>6580.0896994677314</c:v>
                </c:pt>
                <c:pt idx="2433">
                  <c:v>6577.7679359281437</c:v>
                </c:pt>
                <c:pt idx="2434">
                  <c:v>6576.8355839412088</c:v>
                </c:pt>
                <c:pt idx="2435">
                  <c:v>6575.7127504973532</c:v>
                </c:pt>
                <c:pt idx="2436">
                  <c:v>6577.255886770562</c:v>
                </c:pt>
                <c:pt idx="2437">
                  <c:v>6584.7002709940962</c:v>
                </c:pt>
                <c:pt idx="2438">
                  <c:v>6593.8056762678971</c:v>
                </c:pt>
                <c:pt idx="2439">
                  <c:v>6600.7282805828245</c:v>
                </c:pt>
                <c:pt idx="2440">
                  <c:v>6594.0285932041288</c:v>
                </c:pt>
                <c:pt idx="2441">
                  <c:v>6577.3543035306511</c:v>
                </c:pt>
                <c:pt idx="2442">
                  <c:v>6551.104430161442</c:v>
                </c:pt>
                <c:pt idx="2443">
                  <c:v>6517.7072610411797</c:v>
                </c:pt>
                <c:pt idx="2444">
                  <c:v>6494.4477590336928</c:v>
                </c:pt>
                <c:pt idx="2445">
                  <c:v>6493.6754392093853</c:v>
                </c:pt>
                <c:pt idx="2446">
                  <c:v>6509.1853593531332</c:v>
                </c:pt>
                <c:pt idx="2447">
                  <c:v>6532.2934758343818</c:v>
                </c:pt>
                <c:pt idx="2448">
                  <c:v>6558.1855711372218</c:v>
                </c:pt>
                <c:pt idx="2449">
                  <c:v>6573.7227400213633</c:v>
                </c:pt>
                <c:pt idx="2450">
                  <c:v>6580.525878199297</c:v>
                </c:pt>
                <c:pt idx="2451">
                  <c:v>6579.913900344879</c:v>
                </c:pt>
                <c:pt idx="2452">
                  <c:v>6577.1222821003557</c:v>
                </c:pt>
                <c:pt idx="2453">
                  <c:v>6575.8127762639278</c:v>
                </c:pt>
                <c:pt idx="2454">
                  <c:v>6572.6104533068501</c:v>
                </c:pt>
                <c:pt idx="2455">
                  <c:v>6567.8049163419682</c:v>
                </c:pt>
                <c:pt idx="2456">
                  <c:v>6561.4367497343374</c:v>
                </c:pt>
                <c:pt idx="2457">
                  <c:v>6554.0482497826397</c:v>
                </c:pt>
                <c:pt idx="2458">
                  <c:v>6540.3631134585239</c:v>
                </c:pt>
                <c:pt idx="2459">
                  <c:v>6521.9661837387921</c:v>
                </c:pt>
                <c:pt idx="2460">
                  <c:v>6500.9832412408296</c:v>
                </c:pt>
                <c:pt idx="2461">
                  <c:v>6480.1608337424968</c:v>
                </c:pt>
                <c:pt idx="2462">
                  <c:v>6460.8261366984061</c:v>
                </c:pt>
                <c:pt idx="2463">
                  <c:v>6446.603202753241</c:v>
                </c:pt>
                <c:pt idx="2464">
                  <c:v>6440.6062567981062</c:v>
                </c:pt>
                <c:pt idx="2465">
                  <c:v>6439.3978464711781</c:v>
                </c:pt>
                <c:pt idx="2466">
                  <c:v>6442.609147112782</c:v>
                </c:pt>
                <c:pt idx="2467">
                  <c:v>6450.5383930922762</c:v>
                </c:pt>
                <c:pt idx="2468">
                  <c:v>6460.3605034391348</c:v>
                </c:pt>
                <c:pt idx="2469">
                  <c:v>6466.0331391774735</c:v>
                </c:pt>
                <c:pt idx="2470">
                  <c:v>6469.2562047815691</c:v>
                </c:pt>
                <c:pt idx="2471">
                  <c:v>6469.5223493667381</c:v>
                </c:pt>
                <c:pt idx="2472">
                  <c:v>6465.1655585727858</c:v>
                </c:pt>
                <c:pt idx="2473">
                  <c:v>6461.0481842868248</c:v>
                </c:pt>
                <c:pt idx="2474">
                  <c:v>6438.203059871038</c:v>
                </c:pt>
                <c:pt idx="2475">
                  <c:v>6394.8679580763037</c:v>
                </c:pt>
                <c:pt idx="2476">
                  <c:v>6330.7028747897029</c:v>
                </c:pt>
                <c:pt idx="2477">
                  <c:v>6248.3787157370298</c:v>
                </c:pt>
                <c:pt idx="2478">
                  <c:v>6151.7498583302968</c:v>
                </c:pt>
                <c:pt idx="2479">
                  <c:v>6038.2717022702427</c:v>
                </c:pt>
                <c:pt idx="2480">
                  <c:v>5903.4877564029257</c:v>
                </c:pt>
                <c:pt idx="2481">
                  <c:v>5757.0681643296666</c:v>
                </c:pt>
                <c:pt idx="2482">
                  <c:v>5592.3866799060906</c:v>
                </c:pt>
                <c:pt idx="2483">
                  <c:v>5412.6763744686195</c:v>
                </c:pt>
                <c:pt idx="2484">
                  <c:v>5228.9752154743246</c:v>
                </c:pt>
                <c:pt idx="2485">
                  <c:v>5060.0451762971743</c:v>
                </c:pt>
                <c:pt idx="2486">
                  <c:v>4892.4260533340512</c:v>
                </c:pt>
                <c:pt idx="2487">
                  <c:v>4736.8104072733149</c:v>
                </c:pt>
                <c:pt idx="2488">
                  <c:v>4605.2557877690761</c:v>
                </c:pt>
                <c:pt idx="2489">
                  <c:v>4511.5510990837893</c:v>
                </c:pt>
                <c:pt idx="2490">
                  <c:v>4433.0836265231001</c:v>
                </c:pt>
                <c:pt idx="2491">
                  <c:v>4382.8829671552639</c:v>
                </c:pt>
                <c:pt idx="2492">
                  <c:v>4351.8206094906709</c:v>
                </c:pt>
                <c:pt idx="2493">
                  <c:v>4311.6750441287304</c:v>
                </c:pt>
                <c:pt idx="2494">
                  <c:v>4266.7923088325979</c:v>
                </c:pt>
                <c:pt idx="2495">
                  <c:v>4220.142798135762</c:v>
                </c:pt>
                <c:pt idx="2496">
                  <c:v>4156.0950166565326</c:v>
                </c:pt>
                <c:pt idx="2497">
                  <c:v>4078.2486499917086</c:v>
                </c:pt>
                <c:pt idx="2498">
                  <c:v>4000.1852590841254</c:v>
                </c:pt>
                <c:pt idx="2499">
                  <c:v>3923.8679392506479</c:v>
                </c:pt>
                <c:pt idx="2500">
                  <c:v>3852.6846775687118</c:v>
                </c:pt>
                <c:pt idx="2501">
                  <c:v>3790.9529180107643</c:v>
                </c:pt>
                <c:pt idx="2502">
                  <c:v>3743.1942056451708</c:v>
                </c:pt>
                <c:pt idx="2503">
                  <c:v>3698.6061682551399</c:v>
                </c:pt>
                <c:pt idx="2504">
                  <c:v>3649.1505012996599</c:v>
                </c:pt>
                <c:pt idx="2505">
                  <c:v>3599.9667737906307</c:v>
                </c:pt>
                <c:pt idx="2506">
                  <c:v>3554.8019058286977</c:v>
                </c:pt>
                <c:pt idx="2507">
                  <c:v>3521.103377496207</c:v>
                </c:pt>
                <c:pt idx="2508">
                  <c:v>3509.0118543150784</c:v>
                </c:pt>
                <c:pt idx="2509">
                  <c:v>3518.2896989850642</c:v>
                </c:pt>
                <c:pt idx="2510">
                  <c:v>3559.6770264423253</c:v>
                </c:pt>
                <c:pt idx="2511">
                  <c:v>3618.1284761800844</c:v>
                </c:pt>
                <c:pt idx="2512">
                  <c:v>3684.4942077837054</c:v>
                </c:pt>
                <c:pt idx="2513">
                  <c:v>3749.5425336412136</c:v>
                </c:pt>
                <c:pt idx="2514">
                  <c:v>3814.9529820700841</c:v>
                </c:pt>
                <c:pt idx="2515">
                  <c:v>3857.3869853300689</c:v>
                </c:pt>
                <c:pt idx="2516">
                  <c:v>3890.4220789064202</c:v>
                </c:pt>
                <c:pt idx="2517">
                  <c:v>3902.1671554688892</c:v>
                </c:pt>
                <c:pt idx="2518">
                  <c:v>3910.3585817472731</c:v>
                </c:pt>
                <c:pt idx="2519">
                  <c:v>3907.6715668841325</c:v>
                </c:pt>
                <c:pt idx="2520">
                  <c:v>3907.9676456324719</c:v>
                </c:pt>
                <c:pt idx="2521">
                  <c:v>3904.5989827902044</c:v>
                </c:pt>
                <c:pt idx="2522">
                  <c:v>3910.8718950101675</c:v>
                </c:pt>
                <c:pt idx="2523">
                  <c:v>3916.4333686446826</c:v>
                </c:pt>
                <c:pt idx="2524">
                  <c:v>3922.3000288911039</c:v>
                </c:pt>
                <c:pt idx="2525">
                  <c:v>3926.2491145472668</c:v>
                </c:pt>
                <c:pt idx="2526">
                  <c:v>3932.4074573568546</c:v>
                </c:pt>
                <c:pt idx="2527">
                  <c:v>3945.0279196556085</c:v>
                </c:pt>
                <c:pt idx="2528">
                  <c:v>3957.7319342636797</c:v>
                </c:pt>
                <c:pt idx="2529">
                  <c:v>3974.5552189430105</c:v>
                </c:pt>
                <c:pt idx="2530">
                  <c:v>3992.9851791351903</c:v>
                </c:pt>
                <c:pt idx="2531">
                  <c:v>4000.856964746974</c:v>
                </c:pt>
                <c:pt idx="2532">
                  <c:v>3990.7375166111606</c:v>
                </c:pt>
                <c:pt idx="2533">
                  <c:v>3967.4797863182221</c:v>
                </c:pt>
                <c:pt idx="2534">
                  <c:v>3929.9416433512724</c:v>
                </c:pt>
                <c:pt idx="2535">
                  <c:v>3887.0867991055866</c:v>
                </c:pt>
                <c:pt idx="2536">
                  <c:v>3849.9764719954801</c:v>
                </c:pt>
                <c:pt idx="2537">
                  <c:v>3817.9807498144837</c:v>
                </c:pt>
                <c:pt idx="2538">
                  <c:v>3792.5660680300321</c:v>
                </c:pt>
                <c:pt idx="2539">
                  <c:v>3774.8522374791173</c:v>
                </c:pt>
                <c:pt idx="2540">
                  <c:v>3760.7481943010962</c:v>
                </c:pt>
                <c:pt idx="2541">
                  <c:v>3746.6485226099876</c:v>
                </c:pt>
                <c:pt idx="2542">
                  <c:v>3731.7742457718082</c:v>
                </c:pt>
                <c:pt idx="2543">
                  <c:v>3716.5534738132974</c:v>
                </c:pt>
                <c:pt idx="2544">
                  <c:v>3702.0710240290614</c:v>
                </c:pt>
                <c:pt idx="2545">
                  <c:v>3686.3162923874138</c:v>
                </c:pt>
                <c:pt idx="2546">
                  <c:v>3674.9824210442475</c:v>
                </c:pt>
                <c:pt idx="2547">
                  <c:v>3667.5747081271115</c:v>
                </c:pt>
                <c:pt idx="2548">
                  <c:v>3659.9865793767276</c:v>
                </c:pt>
                <c:pt idx="2549">
                  <c:v>3649.4872013082318</c:v>
                </c:pt>
                <c:pt idx="2550">
                  <c:v>3634.5440737976442</c:v>
                </c:pt>
                <c:pt idx="2551">
                  <c:v>3618.7069694707998</c:v>
                </c:pt>
                <c:pt idx="2552">
                  <c:v>3601.0366113851996</c:v>
                </c:pt>
                <c:pt idx="2553">
                  <c:v>3584.3645002242542</c:v>
                </c:pt>
                <c:pt idx="2554">
                  <c:v>3572.9927729107535</c:v>
                </c:pt>
                <c:pt idx="2555">
                  <c:v>3564.5540869269803</c:v>
                </c:pt>
                <c:pt idx="2556">
                  <c:v>3556.2278893038929</c:v>
                </c:pt>
                <c:pt idx="2557">
                  <c:v>3549.8337276122761</c:v>
                </c:pt>
                <c:pt idx="2558">
                  <c:v>3541.5403225918622</c:v>
                </c:pt>
                <c:pt idx="2559">
                  <c:v>3530.0929912115234</c:v>
                </c:pt>
                <c:pt idx="2560">
                  <c:v>3528.8106291730646</c:v>
                </c:pt>
                <c:pt idx="2561">
                  <c:v>3536.0486965961441</c:v>
                </c:pt>
                <c:pt idx="2562">
                  <c:v>3550.4689335786634</c:v>
                </c:pt>
                <c:pt idx="2563">
                  <c:v>3570.5982183825427</c:v>
                </c:pt>
                <c:pt idx="2564">
                  <c:v>3596.4530877675347</c:v>
                </c:pt>
                <c:pt idx="2565">
                  <c:v>3615.5016172643464</c:v>
                </c:pt>
                <c:pt idx="2566">
                  <c:v>3628.8431413981016</c:v>
                </c:pt>
                <c:pt idx="2567">
                  <c:v>3636.9843884166285</c:v>
                </c:pt>
                <c:pt idx="2568">
                  <c:v>3643.4744996136051</c:v>
                </c:pt>
                <c:pt idx="2569">
                  <c:v>3650.2500451384039</c:v>
                </c:pt>
                <c:pt idx="2570">
                  <c:v>3667.1391278405122</c:v>
                </c:pt>
                <c:pt idx="2571">
                  <c:v>3693.0738318695098</c:v>
                </c:pt>
                <c:pt idx="2572">
                  <c:v>3728.2931351659627</c:v>
                </c:pt>
                <c:pt idx="2573">
                  <c:v>3769.1962014994238</c:v>
                </c:pt>
                <c:pt idx="2574">
                  <c:v>3814.4368921358919</c:v>
                </c:pt>
                <c:pt idx="2575">
                  <c:v>3859.9465481111843</c:v>
                </c:pt>
                <c:pt idx="2576">
                  <c:v>3891.43990300006</c:v>
                </c:pt>
                <c:pt idx="2577">
                  <c:v>3912.3635570000488</c:v>
                </c:pt>
                <c:pt idx="2578">
                  <c:v>3925.41018300004</c:v>
                </c:pt>
                <c:pt idx="2579">
                  <c:v>3930.4265133636691</c:v>
                </c:pt>
                <c:pt idx="2580">
                  <c:v>3922.9780563884565</c:v>
                </c:pt>
                <c:pt idx="2581">
                  <c:v>3919.865682499646</c:v>
                </c:pt>
                <c:pt idx="2582">
                  <c:v>3916.9991947724375</c:v>
                </c:pt>
                <c:pt idx="2583">
                  <c:v>3914.2175229956306</c:v>
                </c:pt>
                <c:pt idx="2584">
                  <c:v>3908.2070642691524</c:v>
                </c:pt>
                <c:pt idx="2585">
                  <c:v>3905.3839616747609</c:v>
                </c:pt>
                <c:pt idx="2586">
                  <c:v>3904.434150461168</c:v>
                </c:pt>
                <c:pt idx="2587">
                  <c:v>3905.5370321955011</c:v>
                </c:pt>
                <c:pt idx="2588">
                  <c:v>3908.4648445235916</c:v>
                </c:pt>
                <c:pt idx="2589">
                  <c:v>3918.7621455193021</c:v>
                </c:pt>
                <c:pt idx="2590">
                  <c:v>3928.947209970338</c:v>
                </c:pt>
                <c:pt idx="2591">
                  <c:v>3937.1931717939128</c:v>
                </c:pt>
                <c:pt idx="2592">
                  <c:v>3943.5544132859286</c:v>
                </c:pt>
                <c:pt idx="2593">
                  <c:v>3949.0281563248504</c:v>
                </c:pt>
                <c:pt idx="2594">
                  <c:v>3950.9975824476051</c:v>
                </c:pt>
                <c:pt idx="2595">
                  <c:v>3952.7216583662221</c:v>
                </c:pt>
                <c:pt idx="2596">
                  <c:v>3959.1868113905452</c:v>
                </c:pt>
                <c:pt idx="2597">
                  <c:v>3968.6510275013552</c:v>
                </c:pt>
                <c:pt idx="2598">
                  <c:v>3980.9617497738359</c:v>
                </c:pt>
                <c:pt idx="2599">
                  <c:v>3996.7214316331383</c:v>
                </c:pt>
                <c:pt idx="2600">
                  <c:v>4014.1284440634768</c:v>
                </c:pt>
                <c:pt idx="2601">
                  <c:v>4026.7996360519355</c:v>
                </c:pt>
                <c:pt idx="2602">
                  <c:v>4036.3087931334017</c:v>
                </c:pt>
                <c:pt idx="2603">
                  <c:v>4043.7144671091469</c:v>
                </c:pt>
                <c:pt idx="2604">
                  <c:v>4047.4718367256655</c:v>
                </c:pt>
                <c:pt idx="2605">
                  <c:v>4044.8296845937261</c:v>
                </c:pt>
                <c:pt idx="2606">
                  <c:v>4040.7370146675939</c:v>
                </c:pt>
                <c:pt idx="2607">
                  <c:v>4039.4684665462132</c:v>
                </c:pt>
                <c:pt idx="2608">
                  <c:v>4039.4996544469018</c:v>
                </c:pt>
                <c:pt idx="2609">
                  <c:v>4044.5288081838289</c:v>
                </c:pt>
                <c:pt idx="2610">
                  <c:v>4055.738115786769</c:v>
                </c:pt>
                <c:pt idx="2611">
                  <c:v>4071.3057310982658</c:v>
                </c:pt>
                <c:pt idx="2612">
                  <c:v>4087.471961807672</c:v>
                </c:pt>
                <c:pt idx="2613">
                  <c:v>4131.0443323880954</c:v>
                </c:pt>
                <c:pt idx="2614">
                  <c:v>4195.7489992266237</c:v>
                </c:pt>
                <c:pt idx="2615">
                  <c:v>4276.827363003601</c:v>
                </c:pt>
                <c:pt idx="2616">
                  <c:v>4376.3569333665828</c:v>
                </c:pt>
                <c:pt idx="2617">
                  <c:v>4490.2884000272043</c:v>
                </c:pt>
                <c:pt idx="2618">
                  <c:v>4594.8141454768038</c:v>
                </c:pt>
                <c:pt idx="2619">
                  <c:v>4692.4988462992033</c:v>
                </c:pt>
                <c:pt idx="2620">
                  <c:v>4782.5099651538931</c:v>
                </c:pt>
                <c:pt idx="2621">
                  <c:v>4864.5663351259127</c:v>
                </c:pt>
                <c:pt idx="2622">
                  <c:v>4930.8051832848378</c:v>
                </c:pt>
                <c:pt idx="2623">
                  <c:v>4980.4878772330494</c:v>
                </c:pt>
                <c:pt idx="2624">
                  <c:v>5013.4755359179499</c:v>
                </c:pt>
                <c:pt idx="2625">
                  <c:v>5039.6654384783224</c:v>
                </c:pt>
                <c:pt idx="2626">
                  <c:v>5051.5480860277185</c:v>
                </c:pt>
                <c:pt idx="2627">
                  <c:v>5067.3975249317691</c:v>
                </c:pt>
                <c:pt idx="2628">
                  <c:v>5085.4743385805386</c:v>
                </c:pt>
                <c:pt idx="2629">
                  <c:v>5107.8644588386223</c:v>
                </c:pt>
                <c:pt idx="2630">
                  <c:v>5130.5363754134178</c:v>
                </c:pt>
                <c:pt idx="2631">
                  <c:v>5159.6606707927958</c:v>
                </c:pt>
                <c:pt idx="2632">
                  <c:v>5186.6750942850149</c:v>
                </c:pt>
                <c:pt idx="2633">
                  <c:v>5214.7159862331937</c:v>
                </c:pt>
                <c:pt idx="2634">
                  <c:v>5246.3894432817042</c:v>
                </c:pt>
                <c:pt idx="2635">
                  <c:v>5278.3513626850308</c:v>
                </c:pt>
                <c:pt idx="2636">
                  <c:v>5300.1020240150256</c:v>
                </c:pt>
                <c:pt idx="2637">
                  <c:v>5321.1307469213843</c:v>
                </c:pt>
                <c:pt idx="2638">
                  <c:v>5337.7542474811326</c:v>
                </c:pt>
                <c:pt idx="2639">
                  <c:v>5349.0243843027447</c:v>
                </c:pt>
                <c:pt idx="2640">
                  <c:v>5358.2381326113364</c:v>
                </c:pt>
                <c:pt idx="2641">
                  <c:v>5379.613017591093</c:v>
                </c:pt>
                <c:pt idx="2642">
                  <c:v>5405.0579234836214</c:v>
                </c:pt>
                <c:pt idx="2643">
                  <c:v>5437.5855737593265</c:v>
                </c:pt>
                <c:pt idx="2644">
                  <c:v>5483.4427421667215</c:v>
                </c:pt>
                <c:pt idx="2645">
                  <c:v>5543.4422435909537</c:v>
                </c:pt>
                <c:pt idx="2646">
                  <c:v>5608.6236538471439</c:v>
                </c:pt>
                <c:pt idx="2647">
                  <c:v>5676.4375349658449</c:v>
                </c:pt>
                <c:pt idx="2648">
                  <c:v>5745.1616195175093</c:v>
                </c:pt>
                <c:pt idx="2649">
                  <c:v>5808.1176886961439</c:v>
                </c:pt>
                <c:pt idx="2650">
                  <c:v>5865.4490180241173</c:v>
                </c:pt>
                <c:pt idx="2651">
                  <c:v>5926.7819238379143</c:v>
                </c:pt>
                <c:pt idx="2652">
                  <c:v>6017.2724831401119</c:v>
                </c:pt>
                <c:pt idx="2653">
                  <c:v>6123.7465771146371</c:v>
                </c:pt>
                <c:pt idx="2654">
                  <c:v>6267.3053812756125</c:v>
                </c:pt>
                <c:pt idx="2655">
                  <c:v>6446.5771301345922</c:v>
                </c:pt>
                <c:pt idx="2656">
                  <c:v>6654.8612882919388</c:v>
                </c:pt>
                <c:pt idx="2657">
                  <c:v>6851.4792358752229</c:v>
                </c:pt>
                <c:pt idx="2658">
                  <c:v>7028.1848293524554</c:v>
                </c:pt>
                <c:pt idx="2659">
                  <c:v>7154.8275876520092</c:v>
                </c:pt>
                <c:pt idx="2660">
                  <c:v>7266.8516626243718</c:v>
                </c:pt>
                <c:pt idx="2661">
                  <c:v>7353.1295421472132</c:v>
                </c:pt>
                <c:pt idx="2662">
                  <c:v>7426.6296253931741</c:v>
                </c:pt>
                <c:pt idx="2663">
                  <c:v>7494.2460571398697</c:v>
                </c:pt>
                <c:pt idx="2664">
                  <c:v>7571.8376831144387</c:v>
                </c:pt>
                <c:pt idx="2665">
                  <c:v>7628.2453770936318</c:v>
                </c:pt>
                <c:pt idx="2666">
                  <c:v>7676.9389448947895</c:v>
                </c:pt>
                <c:pt idx="2667">
                  <c:v>7745.611864004828</c:v>
                </c:pt>
                <c:pt idx="2668">
                  <c:v>7844.8860705494044</c:v>
                </c:pt>
                <c:pt idx="2669">
                  <c:v>7957.6922395404217</c:v>
                </c:pt>
                <c:pt idx="2670">
                  <c:v>8074.9336505330721</c:v>
                </c:pt>
                <c:pt idx="2671">
                  <c:v>8178.6766231634228</c:v>
                </c:pt>
                <c:pt idx="2672">
                  <c:v>8256.4081462246195</c:v>
                </c:pt>
                <c:pt idx="2673">
                  <c:v>8310.5884832746888</c:v>
                </c:pt>
                <c:pt idx="2674">
                  <c:v>8354.8851226792904</c:v>
                </c:pt>
                <c:pt idx="2675">
                  <c:v>8370.1278276466928</c:v>
                </c:pt>
                <c:pt idx="2676">
                  <c:v>8361.6136771654765</c:v>
                </c:pt>
                <c:pt idx="2677">
                  <c:v>8327.5930085899363</c:v>
                </c:pt>
                <c:pt idx="2678">
                  <c:v>8272.7979161190378</c:v>
                </c:pt>
                <c:pt idx="2679">
                  <c:v>8200.7473859155762</c:v>
                </c:pt>
                <c:pt idx="2680">
                  <c:v>8135.2951339309257</c:v>
                </c:pt>
                <c:pt idx="2681">
                  <c:v>8079.7942004889392</c:v>
                </c:pt>
                <c:pt idx="2682">
                  <c:v>8042.5443458545869</c:v>
                </c:pt>
                <c:pt idx="2683">
                  <c:v>8015.6490102446623</c:v>
                </c:pt>
                <c:pt idx="2684">
                  <c:v>8000.3310083819961</c:v>
                </c:pt>
                <c:pt idx="2685">
                  <c:v>7998.8090068579968</c:v>
                </c:pt>
                <c:pt idx="2686">
                  <c:v>8035.7419147019973</c:v>
                </c:pt>
                <c:pt idx="2687">
                  <c:v>8096.5888393016339</c:v>
                </c:pt>
                <c:pt idx="2688">
                  <c:v>8185.7145048831553</c:v>
                </c:pt>
                <c:pt idx="2689">
                  <c:v>8301.5664130862187</c:v>
                </c:pt>
                <c:pt idx="2690">
                  <c:v>8427.9361561614514</c:v>
                </c:pt>
                <c:pt idx="2691">
                  <c:v>8553.7586732230066</c:v>
                </c:pt>
                <c:pt idx="2692">
                  <c:v>8682.1989144551881</c:v>
                </c:pt>
                <c:pt idx="2693">
                  <c:v>8832.7409300087911</c:v>
                </c:pt>
                <c:pt idx="2694">
                  <c:v>9006.5262154617376</c:v>
                </c:pt>
                <c:pt idx="2695">
                  <c:v>9214.8996308323312</c:v>
                </c:pt>
                <c:pt idx="2696">
                  <c:v>9448.9178797719069</c:v>
                </c:pt>
                <c:pt idx="2697">
                  <c:v>9720.1655379951972</c:v>
                </c:pt>
                <c:pt idx="2698">
                  <c:v>10038.095440177889</c:v>
                </c:pt>
                <c:pt idx="2699">
                  <c:v>10314.65990560009</c:v>
                </c:pt>
                <c:pt idx="2700">
                  <c:v>10593.0490136728</c:v>
                </c:pt>
                <c:pt idx="2701">
                  <c:v>10852.385556641382</c:v>
                </c:pt>
                <c:pt idx="2702">
                  <c:v>11027.988182706586</c:v>
                </c:pt>
                <c:pt idx="2703">
                  <c:v>11090.317604032662</c:v>
                </c:pt>
                <c:pt idx="2704">
                  <c:v>11129.168948753995</c:v>
                </c:pt>
                <c:pt idx="2705">
                  <c:v>11147.683685344178</c:v>
                </c:pt>
                <c:pt idx="2706">
                  <c:v>11135.486651645237</c:v>
                </c:pt>
                <c:pt idx="2707">
                  <c:v>11134.707260437011</c:v>
                </c:pt>
                <c:pt idx="2708">
                  <c:v>11157.487758539373</c:v>
                </c:pt>
                <c:pt idx="2709">
                  <c:v>11198.671802441306</c:v>
                </c:pt>
                <c:pt idx="2710">
                  <c:v>11243.895111088341</c:v>
                </c:pt>
                <c:pt idx="2711">
                  <c:v>11331.223272708643</c:v>
                </c:pt>
                <c:pt idx="2712">
                  <c:v>11442.491768579799</c:v>
                </c:pt>
                <c:pt idx="2713">
                  <c:v>11535.602356110745</c:v>
                </c:pt>
                <c:pt idx="2714">
                  <c:v>11621.929200454246</c:v>
                </c:pt>
                <c:pt idx="2715">
                  <c:v>11656.596618553474</c:v>
                </c:pt>
                <c:pt idx="2716">
                  <c:v>11599.644506089206</c:v>
                </c:pt>
                <c:pt idx="2717">
                  <c:v>11506.756414072986</c:v>
                </c:pt>
                <c:pt idx="2718">
                  <c:v>11360.575247877898</c:v>
                </c:pt>
                <c:pt idx="2719">
                  <c:v>11165.270657354644</c:v>
                </c:pt>
                <c:pt idx="2720">
                  <c:v>10980.385083290163</c:v>
                </c:pt>
                <c:pt idx="2721">
                  <c:v>10840.467795419225</c:v>
                </c:pt>
                <c:pt idx="2722">
                  <c:v>10723.08092352482</c:v>
                </c:pt>
                <c:pt idx="2723">
                  <c:v>10669.197119247579</c:v>
                </c:pt>
                <c:pt idx="2724">
                  <c:v>10648.594006657111</c:v>
                </c:pt>
                <c:pt idx="2725">
                  <c:v>10603.842369083091</c:v>
                </c:pt>
                <c:pt idx="2726">
                  <c:v>10540.027392886166</c:v>
                </c:pt>
                <c:pt idx="2727">
                  <c:v>10456.909685088682</c:v>
                </c:pt>
                <c:pt idx="2728">
                  <c:v>10362.471560527103</c:v>
                </c:pt>
                <c:pt idx="2729">
                  <c:v>10253.811276794902</c:v>
                </c:pt>
                <c:pt idx="2730">
                  <c:v>10152.692862832193</c:v>
                </c:pt>
                <c:pt idx="2731">
                  <c:v>10060.359615044521</c:v>
                </c:pt>
                <c:pt idx="2732">
                  <c:v>9973.8651395818815</c:v>
                </c:pt>
                <c:pt idx="2733">
                  <c:v>9912.0242051124478</c:v>
                </c:pt>
                <c:pt idx="2734">
                  <c:v>9895.3652587283668</c:v>
                </c:pt>
                <c:pt idx="2735">
                  <c:v>9918.098848050482</c:v>
                </c:pt>
                <c:pt idx="2736">
                  <c:v>9984.517239314031</c:v>
                </c:pt>
                <c:pt idx="2737">
                  <c:v>10089.186832166026</c:v>
                </c:pt>
                <c:pt idx="2738">
                  <c:v>10237.371044499476</c:v>
                </c:pt>
                <c:pt idx="2739">
                  <c:v>10397.601763681389</c:v>
                </c:pt>
                <c:pt idx="2740">
                  <c:v>10582.445079375682</c:v>
                </c:pt>
                <c:pt idx="2741">
                  <c:v>10778.698701307376</c:v>
                </c:pt>
                <c:pt idx="2742">
                  <c:v>10972.724391978762</c:v>
                </c:pt>
                <c:pt idx="2743">
                  <c:v>11113.509047982623</c:v>
                </c:pt>
                <c:pt idx="2744">
                  <c:v>11232.871039258509</c:v>
                </c:pt>
                <c:pt idx="2745">
                  <c:v>11308.96721393878</c:v>
                </c:pt>
                <c:pt idx="2746">
                  <c:v>11329.191356859003</c:v>
                </c:pt>
                <c:pt idx="2747">
                  <c:v>11279.338382884638</c:v>
                </c:pt>
                <c:pt idx="2748">
                  <c:v>11202.658676905614</c:v>
                </c:pt>
                <c:pt idx="2749">
                  <c:v>11095.557099286412</c:v>
                </c:pt>
                <c:pt idx="2750">
                  <c:v>10965.164899416155</c:v>
                </c:pt>
                <c:pt idx="2751">
                  <c:v>10837.498554067763</c:v>
                </c:pt>
                <c:pt idx="2752">
                  <c:v>10764.680635146351</c:v>
                </c:pt>
                <c:pt idx="2753">
                  <c:v>10722.04779239247</c:v>
                </c:pt>
                <c:pt idx="2754">
                  <c:v>10679.166375593839</c:v>
                </c:pt>
                <c:pt idx="2755">
                  <c:v>10640.045216394959</c:v>
                </c:pt>
                <c:pt idx="2756">
                  <c:v>10610.982449777694</c:v>
                </c:pt>
                <c:pt idx="2757">
                  <c:v>10558.658367999931</c:v>
                </c:pt>
                <c:pt idx="2758">
                  <c:v>10491.811391999943</c:v>
                </c:pt>
                <c:pt idx="2759">
                  <c:v>10445.518411636318</c:v>
                </c:pt>
                <c:pt idx="2760">
                  <c:v>10410.078700429714</c:v>
                </c:pt>
                <c:pt idx="2761">
                  <c:v>10356.333482169766</c:v>
                </c:pt>
                <c:pt idx="2762">
                  <c:v>10288.978303593445</c:v>
                </c:pt>
                <c:pt idx="2763">
                  <c:v>10214.560430212819</c:v>
                </c:pt>
                <c:pt idx="2764">
                  <c:v>10126.28762471958</c:v>
                </c:pt>
                <c:pt idx="2765">
                  <c:v>10039.340783861475</c:v>
                </c:pt>
                <c:pt idx="2766">
                  <c:v>9992.2242777048432</c:v>
                </c:pt>
                <c:pt idx="2767">
                  <c:v>9994.8380453948721</c:v>
                </c:pt>
                <c:pt idx="2768">
                  <c:v>10032.94021895944</c:v>
                </c:pt>
                <c:pt idx="2769">
                  <c:v>10098.834724603179</c:v>
                </c:pt>
                <c:pt idx="2770">
                  <c:v>10172.308411038965</c:v>
                </c:pt>
                <c:pt idx="2771">
                  <c:v>10236.05960903188</c:v>
                </c:pt>
                <c:pt idx="2772">
                  <c:v>10280.00149829881</c:v>
                </c:pt>
                <c:pt idx="2773">
                  <c:v>10306.063044062663</c:v>
                </c:pt>
                <c:pt idx="2774">
                  <c:v>10310.778854233087</c:v>
                </c:pt>
                <c:pt idx="2775">
                  <c:v>10309.47360800889</c:v>
                </c:pt>
                <c:pt idx="2776">
                  <c:v>10307.09658837091</c:v>
                </c:pt>
                <c:pt idx="2777">
                  <c:v>10303.660845030745</c:v>
                </c:pt>
                <c:pt idx="2778">
                  <c:v>10303.067964116064</c:v>
                </c:pt>
                <c:pt idx="2779">
                  <c:v>10309.855607004052</c:v>
                </c:pt>
                <c:pt idx="2780">
                  <c:v>10319.772769366951</c:v>
                </c:pt>
                <c:pt idx="2781">
                  <c:v>10319.235902209324</c:v>
                </c:pt>
                <c:pt idx="2782">
                  <c:v>10311.923919989447</c:v>
                </c:pt>
                <c:pt idx="2783">
                  <c:v>10303.105025445911</c:v>
                </c:pt>
                <c:pt idx="2784">
                  <c:v>10291.380475364836</c:v>
                </c:pt>
                <c:pt idx="2785">
                  <c:v>10271.533116207593</c:v>
                </c:pt>
                <c:pt idx="2786">
                  <c:v>10249.399822351666</c:v>
                </c:pt>
                <c:pt idx="2787">
                  <c:v>10213.748945560454</c:v>
                </c:pt>
                <c:pt idx="2788">
                  <c:v>10120.830955458554</c:v>
                </c:pt>
                <c:pt idx="2789">
                  <c:v>9982.1416908297251</c:v>
                </c:pt>
                <c:pt idx="2790">
                  <c:v>9799.235928860684</c:v>
                </c:pt>
                <c:pt idx="2791">
                  <c:v>9582.7275781587414</c:v>
                </c:pt>
                <c:pt idx="2792">
                  <c:v>9352.3480184935161</c:v>
                </c:pt>
                <c:pt idx="2793">
                  <c:v>9147.2047424037864</c:v>
                </c:pt>
                <c:pt idx="2794">
                  <c:v>8974.1384256030979</c:v>
                </c:pt>
                <c:pt idx="2795">
                  <c:v>8840.9496209479894</c:v>
                </c:pt>
                <c:pt idx="2796">
                  <c:v>8739.2496898665377</c:v>
                </c:pt>
                <c:pt idx="2797">
                  <c:v>8656.742473527167</c:v>
                </c:pt>
                <c:pt idx="2798">
                  <c:v>8592.1456601585905</c:v>
                </c:pt>
                <c:pt idx="2799">
                  <c:v>8533.1628128570283</c:v>
                </c:pt>
                <c:pt idx="2800">
                  <c:v>8468.4750287012048</c:v>
                </c:pt>
                <c:pt idx="2801">
                  <c:v>8408.7704780282584</c:v>
                </c:pt>
                <c:pt idx="2802">
                  <c:v>8358.2231183867571</c:v>
                </c:pt>
                <c:pt idx="2803">
                  <c:v>8332.7752786800738</c:v>
                </c:pt>
                <c:pt idx="2804">
                  <c:v>8327.7179552836969</c:v>
                </c:pt>
                <c:pt idx="2805">
                  <c:v>8338.0128725048435</c:v>
                </c:pt>
                <c:pt idx="2806">
                  <c:v>8349.7559865948715</c:v>
                </c:pt>
                <c:pt idx="2807">
                  <c:v>8362.8003526685316</c:v>
                </c:pt>
                <c:pt idx="2808">
                  <c:v>8364.8366521833432</c:v>
                </c:pt>
                <c:pt idx="2809">
                  <c:v>8351.7790790590989</c:v>
                </c:pt>
                <c:pt idx="2810">
                  <c:v>8331.4956101392618</c:v>
                </c:pt>
                <c:pt idx="2811">
                  <c:v>8306.6818628412148</c:v>
                </c:pt>
                <c:pt idx="2812">
                  <c:v>8274.7978877791757</c:v>
                </c:pt>
                <c:pt idx="2813">
                  <c:v>8234.998271819326</c:v>
                </c:pt>
                <c:pt idx="2814">
                  <c:v>8204.9622223976312</c:v>
                </c:pt>
                <c:pt idx="2815">
                  <c:v>8188.6745455980617</c:v>
                </c:pt>
                <c:pt idx="2816">
                  <c:v>8174.1337191256871</c:v>
                </c:pt>
                <c:pt idx="2817">
                  <c:v>8144.2912247391987</c:v>
                </c:pt>
                <c:pt idx="2818">
                  <c:v>8100.2419111502541</c:v>
                </c:pt>
                <c:pt idx="2819">
                  <c:v>8079.4197454865716</c:v>
                </c:pt>
                <c:pt idx="2820">
                  <c:v>8099.7288826708309</c:v>
                </c:pt>
                <c:pt idx="2821">
                  <c:v>8171.3599949124982</c:v>
                </c:pt>
                <c:pt idx="2822">
                  <c:v>8292.9490867465902</c:v>
                </c:pt>
                <c:pt idx="2823">
                  <c:v>8464.8856164290282</c:v>
                </c:pt>
                <c:pt idx="2824">
                  <c:v>8623.9318679873868</c:v>
                </c:pt>
                <c:pt idx="2825">
                  <c:v>8750.9588010805892</c:v>
                </c:pt>
                <c:pt idx="2826">
                  <c:v>8844.6099281568459</c:v>
                </c:pt>
                <c:pt idx="2827">
                  <c:v>8925.1026684919652</c:v>
                </c:pt>
                <c:pt idx="2828">
                  <c:v>8982.8476378570631</c:v>
                </c:pt>
                <c:pt idx="2829">
                  <c:v>9039.4353400648706</c:v>
                </c:pt>
                <c:pt idx="2830">
                  <c:v>9091.1270964167124</c:v>
                </c:pt>
                <c:pt idx="2831">
                  <c:v>9135.7439879773101</c:v>
                </c:pt>
                <c:pt idx="2832">
                  <c:v>9167.7359901632535</c:v>
                </c:pt>
                <c:pt idx="2833">
                  <c:v>9177.9112646790254</c:v>
                </c:pt>
                <c:pt idx="2834">
                  <c:v>9163.9383074646576</c:v>
                </c:pt>
                <c:pt idx="2835">
                  <c:v>9142.8513424710836</c:v>
                </c:pt>
                <c:pt idx="2836">
                  <c:v>9103.2238256581586</c:v>
                </c:pt>
                <c:pt idx="2837">
                  <c:v>9057.0558573566759</c:v>
                </c:pt>
                <c:pt idx="2838">
                  <c:v>9019.9620651100086</c:v>
                </c:pt>
                <c:pt idx="2839">
                  <c:v>8983.3471441809161</c:v>
                </c:pt>
                <c:pt idx="2840">
                  <c:v>8932.5676634207503</c:v>
                </c:pt>
                <c:pt idx="2841">
                  <c:v>8883.2317246169769</c:v>
                </c:pt>
                <c:pt idx="2842">
                  <c:v>8832.2223201411634</c:v>
                </c:pt>
                <c:pt idx="2843">
                  <c:v>8769.338261933679</c:v>
                </c:pt>
                <c:pt idx="2844">
                  <c:v>8700.0403961275551</c:v>
                </c:pt>
                <c:pt idx="2845">
                  <c:v>8629.9094150134533</c:v>
                </c:pt>
                <c:pt idx="2846">
                  <c:v>8541.5331577382804</c:v>
                </c:pt>
                <c:pt idx="2847">
                  <c:v>8425.0689472404119</c:v>
                </c:pt>
                <c:pt idx="2848">
                  <c:v>8298.2564113785193</c:v>
                </c:pt>
                <c:pt idx="2849">
                  <c:v>8150.87888203697</c:v>
                </c:pt>
                <c:pt idx="2850">
                  <c:v>7995.4463580302481</c:v>
                </c:pt>
                <c:pt idx="2851">
                  <c:v>7851.0815656611121</c:v>
                </c:pt>
                <c:pt idx="2852">
                  <c:v>7741.1940082681822</c:v>
                </c:pt>
                <c:pt idx="2853">
                  <c:v>7655.2205522194217</c:v>
                </c:pt>
                <c:pt idx="2854">
                  <c:v>7615.1077245431634</c:v>
                </c:pt>
                <c:pt idx="2855">
                  <c:v>7597.9935928080431</c:v>
                </c:pt>
                <c:pt idx="2856">
                  <c:v>7593.1474850247623</c:v>
                </c:pt>
                <c:pt idx="2857">
                  <c:v>7581.9461241111694</c:v>
                </c:pt>
                <c:pt idx="2858">
                  <c:v>7568.2431924545926</c:v>
                </c:pt>
                <c:pt idx="2859">
                  <c:v>7536.7262483719396</c:v>
                </c:pt>
                <c:pt idx="2860">
                  <c:v>7505.1251123043148</c:v>
                </c:pt>
                <c:pt idx="2861">
                  <c:v>7484.2950918853485</c:v>
                </c:pt>
                <c:pt idx="2862">
                  <c:v>7474.2668933607392</c:v>
                </c:pt>
                <c:pt idx="2863">
                  <c:v>7474.374730931514</c:v>
                </c:pt>
                <c:pt idx="2864">
                  <c:v>7479.6011434894208</c:v>
                </c:pt>
                <c:pt idx="2865">
                  <c:v>7477.1354810367984</c:v>
                </c:pt>
                <c:pt idx="2866">
                  <c:v>7462.1144844846531</c:v>
                </c:pt>
                <c:pt idx="2867">
                  <c:v>7438.2173054874438</c:v>
                </c:pt>
                <c:pt idx="2868">
                  <c:v>7408.4323408533628</c:v>
                </c:pt>
                <c:pt idx="2869">
                  <c:v>7373.9282788800247</c:v>
                </c:pt>
                <c:pt idx="2870">
                  <c:v>7341.9922281745658</c:v>
                </c:pt>
                <c:pt idx="2871">
                  <c:v>7304.8118230519176</c:v>
                </c:pt>
                <c:pt idx="2872">
                  <c:v>7254.1405824970234</c:v>
                </c:pt>
                <c:pt idx="2873">
                  <c:v>7214.1441129521099</c:v>
                </c:pt>
                <c:pt idx="2874">
                  <c:v>7184.3651833244539</c:v>
                </c:pt>
                <c:pt idx="2875">
                  <c:v>7162.1896954472804</c:v>
                </c:pt>
                <c:pt idx="2876">
                  <c:v>7152.7588417295929</c:v>
                </c:pt>
                <c:pt idx="2877">
                  <c:v>7176.4935977787582</c:v>
                </c:pt>
                <c:pt idx="2878">
                  <c:v>7196.7856709098933</c:v>
                </c:pt>
                <c:pt idx="2879">
                  <c:v>7216.8464580171858</c:v>
                </c:pt>
                <c:pt idx="2880">
                  <c:v>7233.5216474686067</c:v>
                </c:pt>
                <c:pt idx="2881">
                  <c:v>7249.5649842924968</c:v>
                </c:pt>
                <c:pt idx="2882">
                  <c:v>7253.7822598756793</c:v>
                </c:pt>
                <c:pt idx="2883">
                  <c:v>7256.7600308073743</c:v>
                </c:pt>
                <c:pt idx="2884">
                  <c:v>7264.3236615696696</c:v>
                </c:pt>
                <c:pt idx="2885">
                  <c:v>7271.9957231024573</c:v>
                </c:pt>
                <c:pt idx="2886">
                  <c:v>7277.3965007201923</c:v>
                </c:pt>
                <c:pt idx="2887">
                  <c:v>7279.1135005892484</c:v>
                </c:pt>
                <c:pt idx="2888">
                  <c:v>7267.9728641184756</c:v>
                </c:pt>
                <c:pt idx="2889">
                  <c:v>7257.0250706423894</c:v>
                </c:pt>
                <c:pt idx="2890">
                  <c:v>7252.0277850710463</c:v>
                </c:pt>
                <c:pt idx="2891">
                  <c:v>7253.6227332399467</c:v>
                </c:pt>
                <c:pt idx="2892">
                  <c:v>7274.7531453781385</c:v>
                </c:pt>
                <c:pt idx="2893">
                  <c:v>7334.2453007639315</c:v>
                </c:pt>
                <c:pt idx="2894">
                  <c:v>7407.2588824432169</c:v>
                </c:pt>
                <c:pt idx="2895">
                  <c:v>7483.2772674535408</c:v>
                </c:pt>
                <c:pt idx="2896">
                  <c:v>7574.9904915528969</c:v>
                </c:pt>
                <c:pt idx="2897">
                  <c:v>7659.3340385432793</c:v>
                </c:pt>
                <c:pt idx="2898">
                  <c:v>7729.240576989956</c:v>
                </c:pt>
                <c:pt idx="2899">
                  <c:v>7788.5350175372369</c:v>
                </c:pt>
                <c:pt idx="2900">
                  <c:v>7871.8886507122843</c:v>
                </c:pt>
                <c:pt idx="2901">
                  <c:v>7963.0470778555054</c:v>
                </c:pt>
                <c:pt idx="2902">
                  <c:v>8063.333063699959</c:v>
                </c:pt>
                <c:pt idx="2903">
                  <c:v>8170.8652339363298</c:v>
                </c:pt>
                <c:pt idx="2904">
                  <c:v>8287.8279186751788</c:v>
                </c:pt>
                <c:pt idx="2905">
                  <c:v>8380.5573880069642</c:v>
                </c:pt>
                <c:pt idx="2906">
                  <c:v>8450.2633174602433</c:v>
                </c:pt>
                <c:pt idx="2907">
                  <c:v>8507.7863506492904</c:v>
                </c:pt>
                <c:pt idx="2908">
                  <c:v>8547.1597414403277</c:v>
                </c:pt>
                <c:pt idx="2909">
                  <c:v>8561.6288793602689</c:v>
                </c:pt>
                <c:pt idx="2910">
                  <c:v>8564.4890831129469</c:v>
                </c:pt>
                <c:pt idx="2911">
                  <c:v>8556.4837952742291</c:v>
                </c:pt>
                <c:pt idx="2912">
                  <c:v>8545.8431052243686</c:v>
                </c:pt>
                <c:pt idx="2913">
                  <c:v>8546.1589042744836</c:v>
                </c:pt>
                <c:pt idx="2914">
                  <c:v>8582.4245580427596</c:v>
                </c:pt>
                <c:pt idx="2915">
                  <c:v>8643.2637293077114</c:v>
                </c:pt>
                <c:pt idx="2916">
                  <c:v>8735.1866876153999</c:v>
                </c:pt>
                <c:pt idx="2917">
                  <c:v>8837.5163807762365</c:v>
                </c:pt>
                <c:pt idx="2918">
                  <c:v>8939.3715842714664</c:v>
                </c:pt>
                <c:pt idx="2919">
                  <c:v>9021.2312962221094</c:v>
                </c:pt>
                <c:pt idx="2920">
                  <c:v>9088.3928787271798</c:v>
                </c:pt>
                <c:pt idx="2921">
                  <c:v>9131.8778098676921</c:v>
                </c:pt>
                <c:pt idx="2922">
                  <c:v>9176.3509353462941</c:v>
                </c:pt>
                <c:pt idx="2923">
                  <c:v>9224.8944016469686</c:v>
                </c:pt>
                <c:pt idx="2924">
                  <c:v>9281.0517831657016</c:v>
                </c:pt>
                <c:pt idx="2925">
                  <c:v>9347.6496407719369</c:v>
                </c:pt>
                <c:pt idx="2926">
                  <c:v>9436.8151606315841</c:v>
                </c:pt>
                <c:pt idx="2927">
                  <c:v>9518.4305859712968</c:v>
                </c:pt>
                <c:pt idx="2928">
                  <c:v>9603.4650248856069</c:v>
                </c:pt>
                <c:pt idx="2929">
                  <c:v>9692.4495658154974</c:v>
                </c:pt>
                <c:pt idx="2930">
                  <c:v>9777.7932811217706</c:v>
                </c:pt>
                <c:pt idx="2931">
                  <c:v>9854.3108663723579</c:v>
                </c:pt>
                <c:pt idx="2932">
                  <c:v>9918.7634361228374</c:v>
                </c:pt>
                <c:pt idx="2933">
                  <c:v>9959.9591750095951</c:v>
                </c:pt>
                <c:pt idx="2934">
                  <c:v>9970.7193250078508</c:v>
                </c:pt>
                <c:pt idx="2935">
                  <c:v>9978.1049022791503</c:v>
                </c:pt>
                <c:pt idx="2936">
                  <c:v>9957.1367382283952</c:v>
                </c:pt>
                <c:pt idx="2937">
                  <c:v>9929.3300585505058</c:v>
                </c:pt>
                <c:pt idx="2938">
                  <c:v>9897.9900479049593</c:v>
                </c:pt>
                <c:pt idx="2939">
                  <c:v>9870.6900391949675</c:v>
                </c:pt>
                <c:pt idx="2940">
                  <c:v>9841.1536684322473</c:v>
                </c:pt>
                <c:pt idx="2941">
                  <c:v>9819.9657287172922</c:v>
                </c:pt>
                <c:pt idx="2942">
                  <c:v>9792.426505314148</c:v>
                </c:pt>
                <c:pt idx="2943">
                  <c:v>9737.8835043479394</c:v>
                </c:pt>
                <c:pt idx="2944">
                  <c:v>9662.8355944664963</c:v>
                </c:pt>
                <c:pt idx="2945">
                  <c:v>9555.7236681998602</c:v>
                </c:pt>
                <c:pt idx="2946">
                  <c:v>9427.4757285271589</c:v>
                </c:pt>
                <c:pt idx="2947">
                  <c:v>9294.8255960676761</c:v>
                </c:pt>
                <c:pt idx="2948">
                  <c:v>9190.8354876917347</c:v>
                </c:pt>
                <c:pt idx="2949">
                  <c:v>9104.4908535659652</c:v>
                </c:pt>
                <c:pt idx="2950">
                  <c:v>9036.0488801903357</c:v>
                </c:pt>
                <c:pt idx="2951">
                  <c:v>8999.4509019739107</c:v>
                </c:pt>
                <c:pt idx="2952">
                  <c:v>8991.8852834331992</c:v>
                </c:pt>
                <c:pt idx="2953">
                  <c:v>8985.0006864453444</c:v>
                </c:pt>
                <c:pt idx="2954">
                  <c:v>8953.2914707280088</c:v>
                </c:pt>
                <c:pt idx="2955">
                  <c:v>8897.4821124138252</c:v>
                </c:pt>
                <c:pt idx="2956">
                  <c:v>8809.0199101567669</c:v>
                </c:pt>
                <c:pt idx="2957">
                  <c:v>8692.6053810373542</c:v>
                </c:pt>
                <c:pt idx="2958">
                  <c:v>8452.1934935760164</c:v>
                </c:pt>
                <c:pt idx="2959">
                  <c:v>8166.4528583803767</c:v>
                </c:pt>
                <c:pt idx="2960">
                  <c:v>7832.6977932203081</c:v>
                </c:pt>
                <c:pt idx="2961">
                  <c:v>7467.6036489984335</c:v>
                </c:pt>
                <c:pt idx="2962">
                  <c:v>7063.0320764532635</c:v>
                </c:pt>
                <c:pt idx="2963">
                  <c:v>6747.2262443708523</c:v>
                </c:pt>
                <c:pt idx="2964">
                  <c:v>6481.23238175797</c:v>
                </c:pt>
                <c:pt idx="2965">
                  <c:v>6298.335585074703</c:v>
                </c:pt>
                <c:pt idx="2966">
                  <c:v>6178.6054786974846</c:v>
                </c:pt>
                <c:pt idx="2967">
                  <c:v>6122.2190280252144</c:v>
                </c:pt>
                <c:pt idx="2968">
                  <c:v>6093.6046592933571</c:v>
                </c:pt>
                <c:pt idx="2969">
                  <c:v>6109.2838121491104</c:v>
                </c:pt>
                <c:pt idx="2970">
                  <c:v>6143.5158463038179</c:v>
                </c:pt>
                <c:pt idx="2971">
                  <c:v>6189.0656924303967</c:v>
                </c:pt>
                <c:pt idx="2972">
                  <c:v>6246.2937483521428</c:v>
                </c:pt>
                <c:pt idx="2973">
                  <c:v>6312.862157742662</c:v>
                </c:pt>
                <c:pt idx="2974">
                  <c:v>6358.5308563349054</c:v>
                </c:pt>
                <c:pt idx="2975">
                  <c:v>6364.2816097285595</c:v>
                </c:pt>
                <c:pt idx="2976">
                  <c:v>6358.7831352324574</c:v>
                </c:pt>
                <c:pt idx="2977">
                  <c:v>6342.538928826556</c:v>
                </c:pt>
                <c:pt idx="2978">
                  <c:v>6340.3391235853642</c:v>
                </c:pt>
                <c:pt idx="2979">
                  <c:v>6359.230192024389</c:v>
                </c:pt>
                <c:pt idx="2980">
                  <c:v>6405.5301571108639</c:v>
                </c:pt>
                <c:pt idx="2981">
                  <c:v>6460.6483103634346</c:v>
                </c:pt>
                <c:pt idx="2982">
                  <c:v>6518.4831630246281</c:v>
                </c:pt>
                <c:pt idx="2983">
                  <c:v>6590.2025879292414</c:v>
                </c:pt>
                <c:pt idx="2984">
                  <c:v>6662.8712083057426</c:v>
                </c:pt>
                <c:pt idx="2985">
                  <c:v>6745.0982613410624</c:v>
                </c:pt>
                <c:pt idx="2986">
                  <c:v>6827.353122915415</c:v>
                </c:pt>
                <c:pt idx="2987">
                  <c:v>6898.1980096580664</c:v>
                </c:pt>
                <c:pt idx="2988">
                  <c:v>6939.3801897202366</c:v>
                </c:pt>
                <c:pt idx="2989">
                  <c:v>6962.529246134739</c:v>
                </c:pt>
                <c:pt idx="2990">
                  <c:v>6962.622110473877</c:v>
                </c:pt>
                <c:pt idx="2991">
                  <c:v>6947.3853631149905</c:v>
                </c:pt>
                <c:pt idx="2992">
                  <c:v>6926.1298425486284</c:v>
                </c:pt>
                <c:pt idx="2993">
                  <c:v>6917.1171439034233</c:v>
                </c:pt>
                <c:pt idx="2994">
                  <c:v>6914.5722086482556</c:v>
                </c:pt>
                <c:pt idx="2995">
                  <c:v>6927.7772616212997</c:v>
                </c:pt>
                <c:pt idx="2996">
                  <c:v>6948.068668599245</c:v>
                </c:pt>
                <c:pt idx="2997">
                  <c:v>6972.2380015812005</c:v>
                </c:pt>
                <c:pt idx="2998">
                  <c:v>6982.3801831118908</c:v>
                </c:pt>
                <c:pt idx="2999">
                  <c:v>6993.8492407279109</c:v>
                </c:pt>
                <c:pt idx="3000">
                  <c:v>7011.4548333228358</c:v>
                </c:pt>
                <c:pt idx="3001">
                  <c:v>7039.4412272641384</c:v>
                </c:pt>
                <c:pt idx="3002">
                  <c:v>7087.6700950342947</c:v>
                </c:pt>
                <c:pt idx="3003">
                  <c:v>7157.9337141189681</c:v>
                </c:pt>
                <c:pt idx="3004">
                  <c:v>7238.8657660973377</c:v>
                </c:pt>
                <c:pt idx="3005">
                  <c:v>7314.5592631705495</c:v>
                </c:pt>
                <c:pt idx="3006">
                  <c:v>7422.5448516849947</c:v>
                </c:pt>
                <c:pt idx="3007">
                  <c:v>7550.7803331968134</c:v>
                </c:pt>
                <c:pt idx="3008">
                  <c:v>7696.6384544337561</c:v>
                </c:pt>
                <c:pt idx="3009">
                  <c:v>7859.7805536276182</c:v>
                </c:pt>
                <c:pt idx="3010">
                  <c:v>8034.8604529680515</c:v>
                </c:pt>
                <c:pt idx="3011">
                  <c:v>8181.4712797011325</c:v>
                </c:pt>
                <c:pt idx="3012">
                  <c:v>8315.4183197554721</c:v>
                </c:pt>
                <c:pt idx="3013">
                  <c:v>8437.1931707090225</c:v>
                </c:pt>
                <c:pt idx="3014">
                  <c:v>8573.0925942164722</c:v>
                </c:pt>
                <c:pt idx="3015">
                  <c:v>8716.7557589043863</c:v>
                </c:pt>
                <c:pt idx="3016">
                  <c:v>8858.738348194498</c:v>
                </c:pt>
                <c:pt idx="3017">
                  <c:v>8964.2113757954976</c:v>
                </c:pt>
                <c:pt idx="3018">
                  <c:v>9028.5838529235898</c:v>
                </c:pt>
                <c:pt idx="3019">
                  <c:v>9038.7722433011186</c:v>
                </c:pt>
                <c:pt idx="3020">
                  <c:v>9029.6245627009157</c:v>
                </c:pt>
                <c:pt idx="3021">
                  <c:v>9031.3437331189307</c:v>
                </c:pt>
                <c:pt idx="3022">
                  <c:v>9054.1066907336699</c:v>
                </c:pt>
                <c:pt idx="3023">
                  <c:v>9103.0218378730024</c:v>
                </c:pt>
                <c:pt idx="3024">
                  <c:v>9174.199685532456</c:v>
                </c:pt>
                <c:pt idx="3025">
                  <c:v>9247.0833790720098</c:v>
                </c:pt>
                <c:pt idx="3026">
                  <c:v>9305.9554919680086</c:v>
                </c:pt>
                <c:pt idx="3027">
                  <c:v>9360.9854025192799</c:v>
                </c:pt>
                <c:pt idx="3028">
                  <c:v>9394.0644202430467</c:v>
                </c:pt>
                <c:pt idx="3029">
                  <c:v>9402.7363438352204</c:v>
                </c:pt>
                <c:pt idx="3030">
                  <c:v>9390.1879176833627</c:v>
                </c:pt>
                <c:pt idx="3031">
                  <c:v>9341.4264781045695</c:v>
                </c:pt>
                <c:pt idx="3032">
                  <c:v>9279.7125729946474</c:v>
                </c:pt>
                <c:pt idx="3033">
                  <c:v>9221.4375597228936</c:v>
                </c:pt>
                <c:pt idx="3034">
                  <c:v>9175.4998215914584</c:v>
                </c:pt>
                <c:pt idx="3035">
                  <c:v>9152.9943994839214</c:v>
                </c:pt>
                <c:pt idx="3036">
                  <c:v>9160.5699632141168</c:v>
                </c:pt>
                <c:pt idx="3037">
                  <c:v>9196.0190608115499</c:v>
                </c:pt>
                <c:pt idx="3038">
                  <c:v>9247.0810497549046</c:v>
                </c:pt>
                <c:pt idx="3039">
                  <c:v>9325.6117679812851</c:v>
                </c:pt>
                <c:pt idx="3040">
                  <c:v>9387.7078101665065</c:v>
                </c:pt>
                <c:pt idx="3041">
                  <c:v>9447.4518446816874</c:v>
                </c:pt>
                <c:pt idx="3042">
                  <c:v>9499.3987820122893</c:v>
                </c:pt>
                <c:pt idx="3043">
                  <c:v>9548.0244580100552</c:v>
                </c:pt>
                <c:pt idx="3044">
                  <c:v>9567.7145565536812</c:v>
                </c:pt>
                <c:pt idx="3045">
                  <c:v>9591.690091725739</c:v>
                </c:pt>
                <c:pt idx="3046">
                  <c:v>9615.3500750483308</c:v>
                </c:pt>
                <c:pt idx="3047">
                  <c:v>9633.9846068577244</c:v>
                </c:pt>
                <c:pt idx="3048">
                  <c:v>9659.3510419745016</c:v>
                </c:pt>
                <c:pt idx="3049">
                  <c:v>9665.6981252518653</c:v>
                </c:pt>
                <c:pt idx="3050">
                  <c:v>9660.7821024787991</c:v>
                </c:pt>
                <c:pt idx="3051">
                  <c:v>9645.7635383917441</c:v>
                </c:pt>
                <c:pt idx="3052">
                  <c:v>9618.0065314114272</c:v>
                </c:pt>
                <c:pt idx="3053">
                  <c:v>9578.390798427532</c:v>
                </c:pt>
                <c:pt idx="3054">
                  <c:v>9555.5124714407084</c:v>
                </c:pt>
                <c:pt idx="3055">
                  <c:v>9536.9756584514889</c:v>
                </c:pt>
                <c:pt idx="3056">
                  <c:v>9518.8709932784914</c:v>
                </c:pt>
                <c:pt idx="3057">
                  <c:v>9502.9708126824025</c:v>
                </c:pt>
                <c:pt idx="3058">
                  <c:v>9487.6852103765104</c:v>
                </c:pt>
                <c:pt idx="3059">
                  <c:v>9466.586081217145</c:v>
                </c:pt>
                <c:pt idx="3060">
                  <c:v>9457.483157359482</c:v>
                </c:pt>
                <c:pt idx="3061">
                  <c:v>9458.5844014759405</c:v>
                </c:pt>
                <c:pt idx="3062">
                  <c:v>9459.3617830257699</c:v>
                </c:pt>
                <c:pt idx="3063">
                  <c:v>9455.8414588392661</c:v>
                </c:pt>
                <c:pt idx="3064">
                  <c:v>9448.4157390503078</c:v>
                </c:pt>
                <c:pt idx="3065">
                  <c:v>9417.5256046775248</c:v>
                </c:pt>
                <c:pt idx="3066">
                  <c:v>9373.8045856452482</c:v>
                </c:pt>
                <c:pt idx="3067">
                  <c:v>9333.7528428006572</c:v>
                </c:pt>
                <c:pt idx="3068">
                  <c:v>9297.1141441096279</c:v>
                </c:pt>
                <c:pt idx="3069">
                  <c:v>9269.5661179078779</c:v>
                </c:pt>
                <c:pt idx="3070">
                  <c:v>9250.1068237428099</c:v>
                </c:pt>
                <c:pt idx="3071">
                  <c:v>9232.2255830622998</c:v>
                </c:pt>
                <c:pt idx="3072">
                  <c:v>9215.8972952327913</c:v>
                </c:pt>
                <c:pt idx="3073">
                  <c:v>9200.3232415541024</c:v>
                </c:pt>
                <c:pt idx="3074">
                  <c:v>9191.9844703624476</c:v>
                </c:pt>
                <c:pt idx="3075">
                  <c:v>9191.2527484783659</c:v>
                </c:pt>
                <c:pt idx="3076">
                  <c:v>9204.2213396641182</c:v>
                </c:pt>
                <c:pt idx="3077">
                  <c:v>9218.512005179733</c:v>
                </c:pt>
                <c:pt idx="3078">
                  <c:v>9238.0589133288722</c:v>
                </c:pt>
                <c:pt idx="3079">
                  <c:v>9249.8809290872596</c:v>
                </c:pt>
                <c:pt idx="3080">
                  <c:v>9261.3098510713935</c:v>
                </c:pt>
                <c:pt idx="3081">
                  <c:v>9263.5698781493211</c:v>
                </c:pt>
                <c:pt idx="3082">
                  <c:v>9265.9462639403537</c:v>
                </c:pt>
                <c:pt idx="3083">
                  <c:v>9264.4142159511994</c:v>
                </c:pt>
                <c:pt idx="3084">
                  <c:v>9259.6552675964358</c:v>
                </c:pt>
                <c:pt idx="3085">
                  <c:v>9250.361582578902</c:v>
                </c:pt>
                <c:pt idx="3086">
                  <c:v>9240.4703857463737</c:v>
                </c:pt>
                <c:pt idx="3087">
                  <c:v>9231.2066792470323</c:v>
                </c:pt>
                <c:pt idx="3088">
                  <c:v>9222.5036466566635</c:v>
                </c:pt>
                <c:pt idx="3089">
                  <c:v>9224.5502563554528</c:v>
                </c:pt>
                <c:pt idx="3090">
                  <c:v>9240.4211188362788</c:v>
                </c:pt>
                <c:pt idx="3091">
                  <c:v>9268.8936426842283</c:v>
                </c:pt>
                <c:pt idx="3092">
                  <c:v>9304.1238894689141</c:v>
                </c:pt>
                <c:pt idx="3093">
                  <c:v>9352.4286368382018</c:v>
                </c:pt>
                <c:pt idx="3094">
                  <c:v>9411.8088846858009</c:v>
                </c:pt>
                <c:pt idx="3095">
                  <c:v>9514.4399965611101</c:v>
                </c:pt>
                <c:pt idx="3096">
                  <c:v>9646.3018153681805</c:v>
                </c:pt>
                <c:pt idx="3097">
                  <c:v>9810.8287580285123</c:v>
                </c:pt>
                <c:pt idx="3098">
                  <c:v>9996.6453474778737</c:v>
                </c:pt>
                <c:pt idx="3099">
                  <c:v>10199.655284300079</c:v>
                </c:pt>
                <c:pt idx="3100">
                  <c:v>10393.416141700065</c:v>
                </c:pt>
                <c:pt idx="3101">
                  <c:v>10556.376843209144</c:v>
                </c:pt>
                <c:pt idx="3102">
                  <c:v>10693.690144443844</c:v>
                </c:pt>
                <c:pt idx="3103">
                  <c:v>10808.255572726781</c:v>
                </c:pt>
                <c:pt idx="3104">
                  <c:v>10916.020014049185</c:v>
                </c:pt>
                <c:pt idx="3105">
                  <c:v>11002.52910240388</c:v>
                </c:pt>
                <c:pt idx="3106">
                  <c:v>11092.443811057719</c:v>
                </c:pt>
                <c:pt idx="3107">
                  <c:v>11185.555845410861</c:v>
                </c:pt>
                <c:pt idx="3108">
                  <c:v>11279.618418972523</c:v>
                </c:pt>
                <c:pt idx="3109">
                  <c:v>11362.258706432063</c:v>
                </c:pt>
                <c:pt idx="3110">
                  <c:v>11416.084396171687</c:v>
                </c:pt>
                <c:pt idx="3111">
                  <c:v>11460.523596867744</c:v>
                </c:pt>
                <c:pt idx="3112">
                  <c:v>11497.919306528154</c:v>
                </c:pt>
                <c:pt idx="3113">
                  <c:v>11531.617614432127</c:v>
                </c:pt>
                <c:pt idx="3114">
                  <c:v>11558.512593626287</c:v>
                </c:pt>
                <c:pt idx="3115">
                  <c:v>11600.343031148779</c:v>
                </c:pt>
                <c:pt idx="3116">
                  <c:v>11660.349752758093</c:v>
                </c:pt>
                <c:pt idx="3117">
                  <c:v>11715.602524983895</c:v>
                </c:pt>
                <c:pt idx="3118">
                  <c:v>11761.427520441368</c:v>
                </c:pt>
                <c:pt idx="3119">
                  <c:v>11799.306153088392</c:v>
                </c:pt>
                <c:pt idx="3120">
                  <c:v>11815.970488890502</c:v>
                </c:pt>
                <c:pt idx="3121">
                  <c:v>11807.241309092229</c:v>
                </c:pt>
                <c:pt idx="3122">
                  <c:v>11789.233798348188</c:v>
                </c:pt>
                <c:pt idx="3123">
                  <c:v>11774.136744103063</c:v>
                </c:pt>
                <c:pt idx="3124">
                  <c:v>11742.039154266144</c:v>
                </c:pt>
                <c:pt idx="3125">
                  <c:v>11713.595671672299</c:v>
                </c:pt>
                <c:pt idx="3126">
                  <c:v>11677.887367731881</c:v>
                </c:pt>
                <c:pt idx="3127">
                  <c:v>11644.380573598812</c:v>
                </c:pt>
                <c:pt idx="3128">
                  <c:v>11606.92956021721</c:v>
                </c:pt>
                <c:pt idx="3129">
                  <c:v>11590.429640177717</c:v>
                </c:pt>
                <c:pt idx="3130">
                  <c:v>11584.202432872678</c:v>
                </c:pt>
                <c:pt idx="3131">
                  <c:v>11600.889263259463</c:v>
                </c:pt>
                <c:pt idx="3132">
                  <c:v>11609.560306303198</c:v>
                </c:pt>
                <c:pt idx="3133">
                  <c:v>11568.582068793525</c:v>
                </c:pt>
                <c:pt idx="3134">
                  <c:v>11489.774419921974</c:v>
                </c:pt>
                <c:pt idx="3135">
                  <c:v>11371.695434481615</c:v>
                </c:pt>
                <c:pt idx="3136">
                  <c:v>11214.503537303139</c:v>
                </c:pt>
                <c:pt idx="3137">
                  <c:v>11049.128348702568</c:v>
                </c:pt>
                <c:pt idx="3138">
                  <c:v>10913.086830756647</c:v>
                </c:pt>
                <c:pt idx="3139">
                  <c:v>10792.881952437257</c:v>
                </c:pt>
                <c:pt idx="3140">
                  <c:v>10700.277961085028</c:v>
                </c:pt>
                <c:pt idx="3141">
                  <c:v>10629.201968160478</c:v>
                </c:pt>
                <c:pt idx="3142">
                  <c:v>10573.267064858574</c:v>
                </c:pt>
                <c:pt idx="3143">
                  <c:v>10534.091234884287</c:v>
                </c:pt>
                <c:pt idx="3144">
                  <c:v>10518.256464905326</c:v>
                </c:pt>
                <c:pt idx="3145">
                  <c:v>10521.373471286175</c:v>
                </c:pt>
                <c:pt idx="3146">
                  <c:v>10544.516476506871</c:v>
                </c:pt>
                <c:pt idx="3147">
                  <c:v>10581.669844414713</c:v>
                </c:pt>
                <c:pt idx="3148">
                  <c:v>10634.838963612037</c:v>
                </c:pt>
                <c:pt idx="3149">
                  <c:v>10693.359152046212</c:v>
                </c:pt>
                <c:pt idx="3150">
                  <c:v>10746.239306219628</c:v>
                </c:pt>
                <c:pt idx="3151">
                  <c:v>10769.966705088786</c:v>
                </c:pt>
                <c:pt idx="3152">
                  <c:v>10774.470940527188</c:v>
                </c:pt>
                <c:pt idx="3153">
                  <c:v>10752.912587704062</c:v>
                </c:pt>
                <c:pt idx="3154">
                  <c:v>10722.728480848778</c:v>
                </c:pt>
                <c:pt idx="3155">
                  <c:v>10689.796029785364</c:v>
                </c:pt>
                <c:pt idx="3156">
                  <c:v>10674.342206188025</c:v>
                </c:pt>
                <c:pt idx="3157">
                  <c:v>10670.934532335657</c:v>
                </c:pt>
                <c:pt idx="3158">
                  <c:v>10684.473708274629</c:v>
                </c:pt>
                <c:pt idx="3159">
                  <c:v>10699.260306770151</c:v>
                </c:pt>
                <c:pt idx="3160">
                  <c:v>10714.485705539215</c:v>
                </c:pt>
                <c:pt idx="3161">
                  <c:v>10722.724668168448</c:v>
                </c:pt>
                <c:pt idx="3162">
                  <c:v>10721.574728501457</c:v>
                </c:pt>
                <c:pt idx="3163">
                  <c:v>10715.055686955737</c:v>
                </c:pt>
                <c:pt idx="3164">
                  <c:v>10703.576471145603</c:v>
                </c:pt>
                <c:pt idx="3165">
                  <c:v>10694.657112755494</c:v>
                </c:pt>
                <c:pt idx="3166">
                  <c:v>10686.621274072677</c:v>
                </c:pt>
                <c:pt idx="3167">
                  <c:v>10683.71922424128</c:v>
                </c:pt>
                <c:pt idx="3168">
                  <c:v>10695.323001651956</c:v>
                </c:pt>
                <c:pt idx="3169">
                  <c:v>10718.780637715236</c:v>
                </c:pt>
                <c:pt idx="3170">
                  <c:v>10756.19143085792</c:v>
                </c:pt>
                <c:pt idx="3171">
                  <c:v>10814.847534338298</c:v>
                </c:pt>
                <c:pt idx="3172">
                  <c:v>10894.58434627679</c:v>
                </c:pt>
                <c:pt idx="3173">
                  <c:v>10977.969010590101</c:v>
                </c:pt>
                <c:pt idx="3174">
                  <c:v>11059.611008664628</c:v>
                </c:pt>
                <c:pt idx="3175">
                  <c:v>11133.718097998331</c:v>
                </c:pt>
                <c:pt idx="3176">
                  <c:v>11192.169352907726</c:v>
                </c:pt>
                <c:pt idx="3177">
                  <c:v>11233.265834197231</c:v>
                </c:pt>
                <c:pt idx="3178">
                  <c:v>11269.653864343189</c:v>
                </c:pt>
                <c:pt idx="3179">
                  <c:v>11310.953161735337</c:v>
                </c:pt>
                <c:pt idx="3180">
                  <c:v>11359.870768692548</c:v>
                </c:pt>
                <c:pt idx="3181">
                  <c:v>11454.439719839358</c:v>
                </c:pt>
                <c:pt idx="3182">
                  <c:v>11590.468861686748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78-5E41-9767-C01B775FF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765903"/>
        <c:axId val="1720730895"/>
      </c:scatterChart>
      <c:valAx>
        <c:axId val="17207659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20730895"/>
        <c:crosses val="autoZero"/>
        <c:crossBetween val="midCat"/>
      </c:valAx>
      <c:valAx>
        <c:axId val="1720730895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2076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32</xdr:col>
      <xdr:colOff>774700</xdr:colOff>
      <xdr:row>76</xdr:row>
      <xdr:rowOff>76200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2576C2D-E698-1443-BC75-0B5358BE5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84"/>
  <sheetViews>
    <sheetView zoomScale="235" zoomScaleNormal="235" workbookViewId="0">
      <selection activeCell="A2" sqref="A2"/>
    </sheetView>
  </sheetViews>
  <sheetFormatPr baseColWidth="10" defaultColWidth="8.83203125" defaultRowHeight="15" x14ac:dyDescent="0.2"/>
  <cols>
    <col min="1" max="1" width="10.33203125" bestFit="1" customWidth="1"/>
    <col min="6" max="6" width="7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40941</v>
      </c>
      <c r="B2">
        <v>6.1</v>
      </c>
      <c r="C2">
        <v>6.1</v>
      </c>
      <c r="D2">
        <v>6.1</v>
      </c>
      <c r="E2">
        <v>6.1</v>
      </c>
      <c r="F2" s="3">
        <v>0</v>
      </c>
    </row>
    <row r="3" spans="1:6" x14ac:dyDescent="0.2">
      <c r="A3" s="1">
        <v>40942</v>
      </c>
      <c r="B3">
        <v>6</v>
      </c>
      <c r="C3">
        <v>6</v>
      </c>
      <c r="D3">
        <v>6</v>
      </c>
      <c r="E3">
        <v>6</v>
      </c>
      <c r="F3" s="3">
        <v>-2.3E-2</v>
      </c>
    </row>
    <row r="4" spans="1:6" x14ac:dyDescent="0.2">
      <c r="A4" s="1">
        <v>40943</v>
      </c>
      <c r="B4">
        <v>5.9</v>
      </c>
      <c r="C4">
        <v>5.9</v>
      </c>
      <c r="D4">
        <v>5.9</v>
      </c>
      <c r="E4">
        <v>5.9</v>
      </c>
      <c r="F4" s="3">
        <v>-1.5100000000000001E-2</v>
      </c>
    </row>
    <row r="5" spans="1:6" x14ac:dyDescent="0.2">
      <c r="A5" s="1">
        <v>40944</v>
      </c>
      <c r="B5">
        <v>5.7</v>
      </c>
      <c r="C5">
        <v>5.7</v>
      </c>
      <c r="D5">
        <v>5.7</v>
      </c>
      <c r="E5">
        <v>5.7</v>
      </c>
      <c r="F5" s="3">
        <v>-3.0700000000000002E-2</v>
      </c>
    </row>
    <row r="6" spans="1:6" x14ac:dyDescent="0.2">
      <c r="A6" s="1">
        <v>40945</v>
      </c>
      <c r="B6">
        <v>5.4</v>
      </c>
      <c r="C6">
        <v>5.4</v>
      </c>
      <c r="D6">
        <v>5.4</v>
      </c>
      <c r="E6">
        <v>5.4</v>
      </c>
      <c r="F6" s="3">
        <v>-4.2200000000000001E-2</v>
      </c>
    </row>
    <row r="7" spans="1:6" x14ac:dyDescent="0.2">
      <c r="A7" s="1">
        <v>40946</v>
      </c>
      <c r="B7">
        <v>5.7</v>
      </c>
      <c r="C7">
        <v>5.7</v>
      </c>
      <c r="D7">
        <v>5.7</v>
      </c>
      <c r="E7">
        <v>5.7</v>
      </c>
      <c r="F7" s="3">
        <v>4.3999999999999997E-2</v>
      </c>
    </row>
    <row r="8" spans="1:6" x14ac:dyDescent="0.2">
      <c r="A8" s="1">
        <v>40947</v>
      </c>
      <c r="B8">
        <v>5.6</v>
      </c>
      <c r="C8">
        <v>5.6</v>
      </c>
      <c r="D8">
        <v>5.6</v>
      </c>
      <c r="E8">
        <v>5.6</v>
      </c>
      <c r="F8" s="3">
        <v>-1.5800000000000002E-2</v>
      </c>
    </row>
    <row r="9" spans="1:6" x14ac:dyDescent="0.2">
      <c r="A9" s="1">
        <v>40948</v>
      </c>
      <c r="B9">
        <v>5.8</v>
      </c>
      <c r="C9">
        <v>5.8</v>
      </c>
      <c r="D9">
        <v>5.8</v>
      </c>
      <c r="E9">
        <v>5.8</v>
      </c>
      <c r="F9" s="3">
        <v>4.1099999999999998E-2</v>
      </c>
    </row>
    <row r="10" spans="1:6" x14ac:dyDescent="0.2">
      <c r="A10" s="1">
        <v>40949</v>
      </c>
      <c r="B10">
        <v>5.9</v>
      </c>
      <c r="C10">
        <v>5.9</v>
      </c>
      <c r="D10">
        <v>5.9</v>
      </c>
      <c r="E10">
        <v>5.9</v>
      </c>
      <c r="F10" s="3">
        <v>1.37E-2</v>
      </c>
    </row>
    <row r="11" spans="1:6" x14ac:dyDescent="0.2">
      <c r="A11" s="1">
        <v>40950</v>
      </c>
      <c r="B11">
        <v>5.6</v>
      </c>
      <c r="C11">
        <v>5.6</v>
      </c>
      <c r="D11">
        <v>5.6</v>
      </c>
      <c r="E11">
        <v>5.6</v>
      </c>
      <c r="F11" s="3">
        <v>-5.2499999999999998E-2</v>
      </c>
    </row>
    <row r="12" spans="1:6" x14ac:dyDescent="0.2">
      <c r="A12" s="1">
        <v>40951</v>
      </c>
      <c r="B12">
        <v>5.5</v>
      </c>
      <c r="C12">
        <v>5.5</v>
      </c>
      <c r="D12">
        <v>5.5</v>
      </c>
      <c r="E12">
        <v>5.5</v>
      </c>
      <c r="F12" s="3">
        <v>-1.61E-2</v>
      </c>
    </row>
    <row r="13" spans="1:6" x14ac:dyDescent="0.2">
      <c r="A13" s="1">
        <v>40952</v>
      </c>
      <c r="B13">
        <v>5.3</v>
      </c>
      <c r="C13">
        <v>5.3</v>
      </c>
      <c r="D13">
        <v>5.3</v>
      </c>
      <c r="E13">
        <v>5.3</v>
      </c>
      <c r="F13" s="3">
        <v>-4.5400000000000003E-2</v>
      </c>
    </row>
    <row r="14" spans="1:6" x14ac:dyDescent="0.2">
      <c r="A14" s="1">
        <v>40953</v>
      </c>
      <c r="B14">
        <v>4.5</v>
      </c>
      <c r="C14">
        <v>4.5</v>
      </c>
      <c r="D14">
        <v>4.5</v>
      </c>
      <c r="E14">
        <v>4.5</v>
      </c>
      <c r="F14" s="3">
        <v>-0.15210000000000001</v>
      </c>
    </row>
    <row r="15" spans="1:6" x14ac:dyDescent="0.2">
      <c r="A15" s="1">
        <v>40954</v>
      </c>
      <c r="B15">
        <v>4.3</v>
      </c>
      <c r="C15">
        <v>4.3</v>
      </c>
      <c r="D15">
        <v>4.3</v>
      </c>
      <c r="E15">
        <v>4.3</v>
      </c>
      <c r="F15" s="3">
        <v>-2.9100000000000001E-2</v>
      </c>
    </row>
    <row r="16" spans="1:6" x14ac:dyDescent="0.2">
      <c r="A16" s="1">
        <v>40955</v>
      </c>
      <c r="B16">
        <v>4.3</v>
      </c>
      <c r="C16">
        <v>4.3</v>
      </c>
      <c r="D16">
        <v>4.3</v>
      </c>
      <c r="E16">
        <v>4.3</v>
      </c>
      <c r="F16" s="3">
        <v>-1.3899999999999999E-2</v>
      </c>
    </row>
    <row r="17" spans="1:6" x14ac:dyDescent="0.2">
      <c r="A17" s="1">
        <v>40956</v>
      </c>
      <c r="B17">
        <v>4.4000000000000004</v>
      </c>
      <c r="C17">
        <v>4.4000000000000004</v>
      </c>
      <c r="D17">
        <v>4.4000000000000004</v>
      </c>
      <c r="E17">
        <v>4.4000000000000004</v>
      </c>
      <c r="F17" s="3">
        <v>3.2800000000000003E-2</v>
      </c>
    </row>
    <row r="18" spans="1:6" x14ac:dyDescent="0.2">
      <c r="A18" s="1">
        <v>40957</v>
      </c>
      <c r="B18">
        <v>4.2</v>
      </c>
      <c r="C18">
        <v>4.2</v>
      </c>
      <c r="D18">
        <v>4.2</v>
      </c>
      <c r="E18">
        <v>4.2</v>
      </c>
      <c r="F18" s="3">
        <v>-4.3099999999999999E-2</v>
      </c>
    </row>
    <row r="19" spans="1:6" x14ac:dyDescent="0.2">
      <c r="A19" s="1">
        <v>40958</v>
      </c>
      <c r="B19">
        <v>4.4000000000000004</v>
      </c>
      <c r="C19">
        <v>4.4000000000000004</v>
      </c>
      <c r="D19">
        <v>4.4000000000000004</v>
      </c>
      <c r="E19">
        <v>4.4000000000000004</v>
      </c>
      <c r="F19" s="3">
        <v>4.0300000000000002E-2</v>
      </c>
    </row>
    <row r="20" spans="1:6" x14ac:dyDescent="0.2">
      <c r="A20" s="1">
        <v>40959</v>
      </c>
      <c r="B20">
        <v>4.4000000000000004</v>
      </c>
      <c r="C20">
        <v>4.4000000000000004</v>
      </c>
      <c r="D20">
        <v>4.4000000000000004</v>
      </c>
      <c r="E20">
        <v>4.4000000000000004</v>
      </c>
      <c r="F20" s="3">
        <v>0</v>
      </c>
    </row>
    <row r="21" spans="1:6" x14ac:dyDescent="0.2">
      <c r="A21" s="1">
        <v>40960</v>
      </c>
      <c r="B21">
        <v>4.3</v>
      </c>
      <c r="C21">
        <v>4.3</v>
      </c>
      <c r="D21">
        <v>4.3</v>
      </c>
      <c r="E21">
        <v>4.3</v>
      </c>
      <c r="F21" s="3">
        <v>-2.06E-2</v>
      </c>
    </row>
    <row r="22" spans="1:6" x14ac:dyDescent="0.2">
      <c r="A22" s="1">
        <v>40961</v>
      </c>
      <c r="B22">
        <v>4.4000000000000004</v>
      </c>
      <c r="C22">
        <v>4.4000000000000004</v>
      </c>
      <c r="D22">
        <v>4.4000000000000004</v>
      </c>
      <c r="E22">
        <v>4.4000000000000004</v>
      </c>
      <c r="F22" s="3">
        <v>3.5099999999999999E-2</v>
      </c>
    </row>
    <row r="23" spans="1:6" x14ac:dyDescent="0.2">
      <c r="A23" s="1">
        <v>40962</v>
      </c>
      <c r="B23">
        <v>5</v>
      </c>
      <c r="C23">
        <v>5</v>
      </c>
      <c r="D23">
        <v>5</v>
      </c>
      <c r="E23">
        <v>5</v>
      </c>
      <c r="F23" s="3">
        <v>0.13350000000000001</v>
      </c>
    </row>
    <row r="24" spans="1:6" x14ac:dyDescent="0.2">
      <c r="A24" s="1">
        <v>40963</v>
      </c>
      <c r="B24">
        <v>5</v>
      </c>
      <c r="C24">
        <v>5</v>
      </c>
      <c r="D24">
        <v>5</v>
      </c>
      <c r="E24">
        <v>5</v>
      </c>
      <c r="F24" s="3">
        <v>0</v>
      </c>
    </row>
    <row r="25" spans="1:6" x14ac:dyDescent="0.2">
      <c r="A25" s="1">
        <v>40964</v>
      </c>
      <c r="B25">
        <v>4.8</v>
      </c>
      <c r="C25">
        <v>4.8</v>
      </c>
      <c r="D25">
        <v>4.8</v>
      </c>
      <c r="E25">
        <v>4.8</v>
      </c>
      <c r="F25" s="3">
        <v>-5.1700000000000003E-2</v>
      </c>
    </row>
    <row r="26" spans="1:6" x14ac:dyDescent="0.2">
      <c r="A26" s="1">
        <v>40965</v>
      </c>
      <c r="B26">
        <v>4.9000000000000004</v>
      </c>
      <c r="C26">
        <v>4.9000000000000004</v>
      </c>
      <c r="D26">
        <v>4.9000000000000004</v>
      </c>
      <c r="E26">
        <v>4.9000000000000004</v>
      </c>
      <c r="F26" s="3">
        <v>3.1399999999999997E-2</v>
      </c>
    </row>
    <row r="27" spans="1:6" x14ac:dyDescent="0.2">
      <c r="A27" s="1">
        <v>40966</v>
      </c>
      <c r="B27">
        <v>5</v>
      </c>
      <c r="C27">
        <v>5</v>
      </c>
      <c r="D27">
        <v>5</v>
      </c>
      <c r="E27">
        <v>5</v>
      </c>
      <c r="F27" s="3">
        <v>0</v>
      </c>
    </row>
    <row r="28" spans="1:6" x14ac:dyDescent="0.2">
      <c r="A28" s="1">
        <v>40967</v>
      </c>
      <c r="B28">
        <v>4.9000000000000004</v>
      </c>
      <c r="C28">
        <v>4.9000000000000004</v>
      </c>
      <c r="D28">
        <v>4.9000000000000004</v>
      </c>
      <c r="E28">
        <v>4.9000000000000004</v>
      </c>
      <c r="F28" s="3">
        <v>-1.8100000000000002E-2</v>
      </c>
    </row>
    <row r="29" spans="1:6" x14ac:dyDescent="0.2">
      <c r="A29" s="1">
        <v>40968</v>
      </c>
      <c r="B29">
        <v>4.9000000000000004</v>
      </c>
      <c r="C29">
        <v>4.9000000000000004</v>
      </c>
      <c r="D29">
        <v>4.9000000000000004</v>
      </c>
      <c r="E29">
        <v>4.9000000000000004</v>
      </c>
      <c r="F29" s="3">
        <v>0</v>
      </c>
    </row>
    <row r="30" spans="1:6" x14ac:dyDescent="0.2">
      <c r="A30" s="1">
        <v>40969</v>
      </c>
      <c r="B30">
        <v>4.9000000000000004</v>
      </c>
      <c r="C30">
        <v>4.9000000000000004</v>
      </c>
      <c r="D30">
        <v>4.9000000000000004</v>
      </c>
      <c r="E30">
        <v>4.9000000000000004</v>
      </c>
      <c r="F30" s="3">
        <v>1.23E-2</v>
      </c>
    </row>
    <row r="31" spans="1:6" x14ac:dyDescent="0.2">
      <c r="A31" s="1">
        <v>40970</v>
      </c>
      <c r="B31">
        <v>4.7</v>
      </c>
      <c r="C31">
        <v>4.7</v>
      </c>
      <c r="D31">
        <v>4.7</v>
      </c>
      <c r="E31">
        <v>4.7</v>
      </c>
      <c r="F31" s="3">
        <v>-4.4699999999999997E-2</v>
      </c>
    </row>
    <row r="32" spans="1:6" x14ac:dyDescent="0.2">
      <c r="A32" s="1">
        <v>40971</v>
      </c>
      <c r="B32">
        <v>4.5999999999999996</v>
      </c>
      <c r="C32">
        <v>4.5999999999999996</v>
      </c>
      <c r="D32">
        <v>4.5999999999999996</v>
      </c>
      <c r="E32">
        <v>4.5999999999999996</v>
      </c>
      <c r="F32" s="3">
        <v>-1.9099999999999999E-2</v>
      </c>
    </row>
    <row r="33" spans="1:6" x14ac:dyDescent="0.2">
      <c r="A33" s="1">
        <v>40972</v>
      </c>
      <c r="B33">
        <v>4.8</v>
      </c>
      <c r="C33">
        <v>4.8</v>
      </c>
      <c r="D33">
        <v>4.8</v>
      </c>
      <c r="E33">
        <v>4.8</v>
      </c>
      <c r="F33" s="3">
        <v>4.5600000000000002E-2</v>
      </c>
    </row>
    <row r="34" spans="1:6" x14ac:dyDescent="0.2">
      <c r="A34" s="1">
        <v>40973</v>
      </c>
      <c r="B34">
        <v>5</v>
      </c>
      <c r="C34">
        <v>5</v>
      </c>
      <c r="D34">
        <v>5</v>
      </c>
      <c r="E34">
        <v>5</v>
      </c>
      <c r="F34" s="3">
        <v>3.32E-2</v>
      </c>
    </row>
    <row r="35" spans="1:6" x14ac:dyDescent="0.2">
      <c r="A35" s="1">
        <v>40974</v>
      </c>
      <c r="B35">
        <v>5</v>
      </c>
      <c r="C35">
        <v>5</v>
      </c>
      <c r="D35">
        <v>5</v>
      </c>
      <c r="E35">
        <v>5</v>
      </c>
      <c r="F35" s="3">
        <v>0</v>
      </c>
    </row>
    <row r="36" spans="1:6" x14ac:dyDescent="0.2">
      <c r="A36" s="1">
        <v>40975</v>
      </c>
      <c r="B36">
        <v>4.9000000000000004</v>
      </c>
      <c r="C36">
        <v>4.9000000000000004</v>
      </c>
      <c r="D36">
        <v>4.9000000000000004</v>
      </c>
      <c r="E36">
        <v>4.9000000000000004</v>
      </c>
      <c r="F36" s="3">
        <v>0</v>
      </c>
    </row>
    <row r="37" spans="1:6" x14ac:dyDescent="0.2">
      <c r="A37" s="1">
        <v>40976</v>
      </c>
      <c r="B37">
        <v>4.9000000000000004</v>
      </c>
      <c r="C37">
        <v>4.9000000000000004</v>
      </c>
      <c r="D37">
        <v>4.9000000000000004</v>
      </c>
      <c r="E37">
        <v>4.9000000000000004</v>
      </c>
      <c r="F37" s="3">
        <v>0</v>
      </c>
    </row>
    <row r="38" spans="1:6" x14ac:dyDescent="0.2">
      <c r="A38" s="1">
        <v>40977</v>
      </c>
      <c r="B38">
        <v>4.9000000000000004</v>
      </c>
      <c r="C38">
        <v>4.9000000000000004</v>
      </c>
      <c r="D38">
        <v>4.9000000000000004</v>
      </c>
      <c r="E38">
        <v>4.9000000000000004</v>
      </c>
      <c r="F38" s="3">
        <v>-1.4200000000000001E-2</v>
      </c>
    </row>
    <row r="39" spans="1:6" x14ac:dyDescent="0.2">
      <c r="A39" s="1">
        <v>40978</v>
      </c>
      <c r="B39">
        <v>4.8</v>
      </c>
      <c r="C39">
        <v>4.8</v>
      </c>
      <c r="D39">
        <v>4.8</v>
      </c>
      <c r="E39">
        <v>4.8</v>
      </c>
      <c r="F39" s="3">
        <v>0</v>
      </c>
    </row>
    <row r="40" spans="1:6" x14ac:dyDescent="0.2">
      <c r="A40" s="1">
        <v>40979</v>
      </c>
      <c r="B40">
        <v>4.9000000000000004</v>
      </c>
      <c r="C40">
        <v>4.9000000000000004</v>
      </c>
      <c r="D40">
        <v>4.9000000000000004</v>
      </c>
      <c r="E40">
        <v>4.9000000000000004</v>
      </c>
      <c r="F40" s="3">
        <v>1.66E-2</v>
      </c>
    </row>
    <row r="41" spans="1:6" x14ac:dyDescent="0.2">
      <c r="A41" s="1">
        <v>40980</v>
      </c>
      <c r="B41">
        <v>4.9000000000000004</v>
      </c>
      <c r="C41">
        <v>4.9000000000000004</v>
      </c>
      <c r="D41">
        <v>4.9000000000000004</v>
      </c>
      <c r="E41">
        <v>4.9000000000000004</v>
      </c>
      <c r="F41" s="3">
        <v>0</v>
      </c>
    </row>
    <row r="42" spans="1:6" x14ac:dyDescent="0.2">
      <c r="A42" s="1">
        <v>40981</v>
      </c>
      <c r="B42">
        <v>5.3</v>
      </c>
      <c r="C42">
        <v>5.3</v>
      </c>
      <c r="D42">
        <v>5.3</v>
      </c>
      <c r="E42">
        <v>5.3</v>
      </c>
      <c r="F42" s="3">
        <v>7.7700000000000005E-2</v>
      </c>
    </row>
    <row r="43" spans="1:6" x14ac:dyDescent="0.2">
      <c r="A43" s="1">
        <v>40982</v>
      </c>
      <c r="B43">
        <v>5.4</v>
      </c>
      <c r="C43">
        <v>5.4</v>
      </c>
      <c r="D43">
        <v>5.4</v>
      </c>
      <c r="E43">
        <v>5.4</v>
      </c>
      <c r="F43" s="3">
        <v>2.0899999999999998E-2</v>
      </c>
    </row>
    <row r="44" spans="1:6" x14ac:dyDescent="0.2">
      <c r="A44" s="1">
        <v>40983</v>
      </c>
      <c r="B44">
        <v>5.3</v>
      </c>
      <c r="C44">
        <v>5.3</v>
      </c>
      <c r="D44">
        <v>5.3</v>
      </c>
      <c r="E44">
        <v>5.3</v>
      </c>
      <c r="F44" s="3">
        <v>-9.2999999999999992E-3</v>
      </c>
    </row>
    <row r="45" spans="1:6" x14ac:dyDescent="0.2">
      <c r="A45" s="1">
        <v>40984</v>
      </c>
      <c r="B45">
        <v>5.3</v>
      </c>
      <c r="C45">
        <v>5.3</v>
      </c>
      <c r="D45">
        <v>5.3</v>
      </c>
      <c r="E45">
        <v>5.3</v>
      </c>
      <c r="F45" s="3">
        <v>0</v>
      </c>
    </row>
    <row r="46" spans="1:6" x14ac:dyDescent="0.2">
      <c r="A46" s="1">
        <v>40985</v>
      </c>
      <c r="B46">
        <v>5.2</v>
      </c>
      <c r="C46">
        <v>5.2</v>
      </c>
      <c r="D46">
        <v>5.2</v>
      </c>
      <c r="E46">
        <v>5.2</v>
      </c>
      <c r="F46" s="3">
        <v>-2.2499999999999999E-2</v>
      </c>
    </row>
    <row r="47" spans="1:6" x14ac:dyDescent="0.2">
      <c r="A47" s="1">
        <v>40986</v>
      </c>
      <c r="B47">
        <v>5.3</v>
      </c>
      <c r="C47">
        <v>5.3</v>
      </c>
      <c r="D47">
        <v>5.3</v>
      </c>
      <c r="E47">
        <v>5.3</v>
      </c>
      <c r="F47" s="3">
        <v>1.15E-2</v>
      </c>
    </row>
    <row r="48" spans="1:6" x14ac:dyDescent="0.2">
      <c r="A48" s="1">
        <v>40987</v>
      </c>
      <c r="B48">
        <v>4.7</v>
      </c>
      <c r="C48">
        <v>4.7</v>
      </c>
      <c r="D48">
        <v>4.7</v>
      </c>
      <c r="E48">
        <v>4.7</v>
      </c>
      <c r="F48" s="3">
        <v>-0.11169999999999999</v>
      </c>
    </row>
    <row r="49" spans="1:6" x14ac:dyDescent="0.2">
      <c r="A49" s="1">
        <v>40988</v>
      </c>
      <c r="B49">
        <v>4.8</v>
      </c>
      <c r="C49">
        <v>4.8</v>
      </c>
      <c r="D49">
        <v>4.8</v>
      </c>
      <c r="E49">
        <v>4.8</v>
      </c>
      <c r="F49" s="3">
        <v>3.2000000000000001E-2</v>
      </c>
    </row>
    <row r="50" spans="1:6" x14ac:dyDescent="0.2">
      <c r="A50" s="1">
        <v>40989</v>
      </c>
      <c r="B50">
        <v>4.8</v>
      </c>
      <c r="C50">
        <v>4.8</v>
      </c>
      <c r="D50">
        <v>4.8</v>
      </c>
      <c r="E50">
        <v>4.8</v>
      </c>
      <c r="F50" s="3">
        <v>0</v>
      </c>
    </row>
    <row r="51" spans="1:6" x14ac:dyDescent="0.2">
      <c r="A51" s="1">
        <v>40990</v>
      </c>
      <c r="B51">
        <v>4.7</v>
      </c>
      <c r="C51">
        <v>4.7</v>
      </c>
      <c r="D51">
        <v>4.7</v>
      </c>
      <c r="E51">
        <v>4.7</v>
      </c>
      <c r="F51" s="3">
        <v>-2.29E-2</v>
      </c>
    </row>
    <row r="52" spans="1:6" x14ac:dyDescent="0.2">
      <c r="A52" s="1">
        <v>40991</v>
      </c>
      <c r="B52">
        <v>4.7</v>
      </c>
      <c r="C52">
        <v>4.7</v>
      </c>
      <c r="D52">
        <v>4.7</v>
      </c>
      <c r="E52">
        <v>4.7</v>
      </c>
      <c r="F52" s="3">
        <v>0</v>
      </c>
    </row>
    <row r="53" spans="1:6" x14ac:dyDescent="0.2">
      <c r="A53" s="1">
        <v>40992</v>
      </c>
      <c r="B53">
        <v>4.7</v>
      </c>
      <c r="C53">
        <v>4.7</v>
      </c>
      <c r="D53">
        <v>4.7</v>
      </c>
      <c r="E53">
        <v>4.7</v>
      </c>
      <c r="F53" s="3">
        <v>0</v>
      </c>
    </row>
    <row r="54" spans="1:6" x14ac:dyDescent="0.2">
      <c r="A54" s="1">
        <v>40993</v>
      </c>
      <c r="B54">
        <v>4.5999999999999996</v>
      </c>
      <c r="C54">
        <v>4.5999999999999996</v>
      </c>
      <c r="D54">
        <v>4.5999999999999996</v>
      </c>
      <c r="E54">
        <v>4.5999999999999996</v>
      </c>
      <c r="F54" s="3">
        <v>-2.7799999999999998E-2</v>
      </c>
    </row>
    <row r="55" spans="1:6" x14ac:dyDescent="0.2">
      <c r="A55" s="1">
        <v>40994</v>
      </c>
      <c r="B55">
        <v>4.5999999999999996</v>
      </c>
      <c r="C55">
        <v>4.5999999999999996</v>
      </c>
      <c r="D55">
        <v>4.5999999999999996</v>
      </c>
      <c r="E55">
        <v>4.5999999999999996</v>
      </c>
      <c r="F55" s="3">
        <v>1.54E-2</v>
      </c>
    </row>
    <row r="56" spans="1:6" x14ac:dyDescent="0.2">
      <c r="A56" s="1">
        <v>40995</v>
      </c>
      <c r="B56">
        <v>4.8</v>
      </c>
      <c r="C56">
        <v>4.8</v>
      </c>
      <c r="D56">
        <v>4.8</v>
      </c>
      <c r="E56">
        <v>4.8</v>
      </c>
      <c r="F56" s="3">
        <v>4.1099999999999998E-2</v>
      </c>
    </row>
    <row r="57" spans="1:6" x14ac:dyDescent="0.2">
      <c r="A57" s="1">
        <v>40996</v>
      </c>
      <c r="B57">
        <v>4.8</v>
      </c>
      <c r="C57">
        <v>4.8</v>
      </c>
      <c r="D57">
        <v>4.8</v>
      </c>
      <c r="E57">
        <v>4.8</v>
      </c>
      <c r="F57" s="3">
        <v>0</v>
      </c>
    </row>
    <row r="58" spans="1:6" x14ac:dyDescent="0.2">
      <c r="A58" s="1">
        <v>40997</v>
      </c>
      <c r="B58">
        <v>4.8</v>
      </c>
      <c r="C58">
        <v>4.8</v>
      </c>
      <c r="D58">
        <v>4.8</v>
      </c>
      <c r="E58">
        <v>4.8</v>
      </c>
      <c r="F58" s="3">
        <v>0</v>
      </c>
    </row>
    <row r="59" spans="1:6" x14ac:dyDescent="0.2">
      <c r="A59" s="1">
        <v>40998</v>
      </c>
      <c r="B59">
        <v>4.9000000000000004</v>
      </c>
      <c r="C59">
        <v>4.9000000000000004</v>
      </c>
      <c r="D59">
        <v>4.9000000000000004</v>
      </c>
      <c r="E59">
        <v>4.9000000000000004</v>
      </c>
      <c r="F59" s="3">
        <v>1.04E-2</v>
      </c>
    </row>
    <row r="60" spans="1:6" x14ac:dyDescent="0.2">
      <c r="A60" s="1">
        <v>40999</v>
      </c>
      <c r="B60">
        <v>4.9000000000000004</v>
      </c>
      <c r="C60">
        <v>4.9000000000000004</v>
      </c>
      <c r="D60">
        <v>4.9000000000000004</v>
      </c>
      <c r="E60">
        <v>4.9000000000000004</v>
      </c>
      <c r="F60" s="3">
        <v>0</v>
      </c>
    </row>
    <row r="61" spans="1:6" x14ac:dyDescent="0.2">
      <c r="A61" s="1">
        <v>41000</v>
      </c>
      <c r="B61">
        <v>4.8</v>
      </c>
      <c r="C61">
        <v>4.8</v>
      </c>
      <c r="D61">
        <v>4.8</v>
      </c>
      <c r="E61">
        <v>4.8</v>
      </c>
      <c r="F61" s="3">
        <v>-1.6299999999999999E-2</v>
      </c>
    </row>
    <row r="62" spans="1:6" x14ac:dyDescent="0.2">
      <c r="A62" s="1">
        <v>41001</v>
      </c>
      <c r="B62">
        <v>5</v>
      </c>
      <c r="C62">
        <v>5</v>
      </c>
      <c r="D62">
        <v>5</v>
      </c>
      <c r="E62">
        <v>5</v>
      </c>
      <c r="F62" s="3">
        <v>2.9000000000000001E-2</v>
      </c>
    </row>
    <row r="63" spans="1:6" x14ac:dyDescent="0.2">
      <c r="A63" s="1">
        <v>41002</v>
      </c>
      <c r="B63">
        <v>4.9000000000000004</v>
      </c>
      <c r="C63">
        <v>4.9000000000000004</v>
      </c>
      <c r="D63">
        <v>4.9000000000000004</v>
      </c>
      <c r="E63">
        <v>4.9000000000000004</v>
      </c>
      <c r="F63" s="3">
        <v>0</v>
      </c>
    </row>
    <row r="64" spans="1:6" x14ac:dyDescent="0.2">
      <c r="A64" s="1">
        <v>41003</v>
      </c>
      <c r="B64">
        <v>4.9000000000000004</v>
      </c>
      <c r="C64">
        <v>4.9000000000000004</v>
      </c>
      <c r="D64">
        <v>4.9000000000000004</v>
      </c>
      <c r="E64">
        <v>4.9000000000000004</v>
      </c>
      <c r="F64" s="3">
        <v>0</v>
      </c>
    </row>
    <row r="65" spans="1:6" x14ac:dyDescent="0.2">
      <c r="A65" s="1">
        <v>41004</v>
      </c>
      <c r="B65">
        <v>4.9000000000000004</v>
      </c>
      <c r="C65">
        <v>4.9000000000000004</v>
      </c>
      <c r="D65">
        <v>4.9000000000000004</v>
      </c>
      <c r="E65">
        <v>4.9000000000000004</v>
      </c>
      <c r="F65" s="3">
        <v>0</v>
      </c>
    </row>
    <row r="66" spans="1:6" x14ac:dyDescent="0.2">
      <c r="A66" s="1">
        <v>41005</v>
      </c>
      <c r="B66">
        <v>4.9000000000000004</v>
      </c>
      <c r="C66">
        <v>4.9000000000000004</v>
      </c>
      <c r="D66">
        <v>4.9000000000000004</v>
      </c>
      <c r="E66">
        <v>4.9000000000000004</v>
      </c>
      <c r="F66" s="3">
        <v>0</v>
      </c>
    </row>
    <row r="67" spans="1:6" x14ac:dyDescent="0.2">
      <c r="A67" s="1">
        <v>41006</v>
      </c>
      <c r="B67">
        <v>4.7</v>
      </c>
      <c r="C67">
        <v>4.7</v>
      </c>
      <c r="D67">
        <v>4.7</v>
      </c>
      <c r="E67">
        <v>4.7</v>
      </c>
      <c r="F67" s="3">
        <v>-5.2499999999999998E-2</v>
      </c>
    </row>
    <row r="68" spans="1:6" x14ac:dyDescent="0.2">
      <c r="A68" s="1">
        <v>41007</v>
      </c>
      <c r="B68">
        <v>4.8</v>
      </c>
      <c r="C68">
        <v>4.8</v>
      </c>
      <c r="D68">
        <v>4.8</v>
      </c>
      <c r="E68">
        <v>4.8</v>
      </c>
      <c r="F68" s="3">
        <v>2.1299999999999999E-2</v>
      </c>
    </row>
    <row r="69" spans="1:6" x14ac:dyDescent="0.2">
      <c r="A69" s="1">
        <v>41008</v>
      </c>
      <c r="B69">
        <v>4.9000000000000004</v>
      </c>
      <c r="C69">
        <v>4.9000000000000004</v>
      </c>
      <c r="D69">
        <v>4.9000000000000004</v>
      </c>
      <c r="E69">
        <v>4.9000000000000004</v>
      </c>
      <c r="F69" s="3">
        <v>1.67E-2</v>
      </c>
    </row>
    <row r="70" spans="1:6" x14ac:dyDescent="0.2">
      <c r="A70" s="1">
        <v>41009</v>
      </c>
      <c r="B70">
        <v>4.8</v>
      </c>
      <c r="C70">
        <v>4.8</v>
      </c>
      <c r="D70">
        <v>4.8</v>
      </c>
      <c r="E70">
        <v>4.8</v>
      </c>
      <c r="F70" s="3">
        <v>0</v>
      </c>
    </row>
    <row r="71" spans="1:6" x14ac:dyDescent="0.2">
      <c r="A71" s="1">
        <v>41010</v>
      </c>
      <c r="B71">
        <v>4.9000000000000004</v>
      </c>
      <c r="C71">
        <v>4.9000000000000004</v>
      </c>
      <c r="D71">
        <v>4.9000000000000004</v>
      </c>
      <c r="E71">
        <v>4.9000000000000004</v>
      </c>
      <c r="F71" s="3">
        <v>1.8599999999999998E-2</v>
      </c>
    </row>
    <row r="72" spans="1:6" x14ac:dyDescent="0.2">
      <c r="A72" s="1">
        <v>41011</v>
      </c>
      <c r="B72">
        <v>4.9000000000000004</v>
      </c>
      <c r="C72">
        <v>4.9000000000000004</v>
      </c>
      <c r="D72">
        <v>4.9000000000000004</v>
      </c>
      <c r="E72">
        <v>4.9000000000000004</v>
      </c>
      <c r="F72" s="3">
        <v>0</v>
      </c>
    </row>
    <row r="73" spans="1:6" x14ac:dyDescent="0.2">
      <c r="A73" s="1">
        <v>41012</v>
      </c>
      <c r="B73">
        <v>4.9000000000000004</v>
      </c>
      <c r="C73">
        <v>4.9000000000000004</v>
      </c>
      <c r="D73">
        <v>4.9000000000000004</v>
      </c>
      <c r="E73">
        <v>4.9000000000000004</v>
      </c>
      <c r="F73" s="3">
        <v>0</v>
      </c>
    </row>
    <row r="74" spans="1:6" x14ac:dyDescent="0.2">
      <c r="A74" s="1">
        <v>41013</v>
      </c>
      <c r="B74">
        <v>5</v>
      </c>
      <c r="C74">
        <v>5</v>
      </c>
      <c r="D74">
        <v>5</v>
      </c>
      <c r="E74">
        <v>5</v>
      </c>
      <c r="F74" s="3">
        <v>0</v>
      </c>
    </row>
    <row r="75" spans="1:6" x14ac:dyDescent="0.2">
      <c r="A75" s="1">
        <v>41014</v>
      </c>
      <c r="B75">
        <v>5</v>
      </c>
      <c r="C75">
        <v>5</v>
      </c>
      <c r="D75">
        <v>5</v>
      </c>
      <c r="E75">
        <v>5</v>
      </c>
      <c r="F75" s="3">
        <v>0</v>
      </c>
    </row>
    <row r="76" spans="1:6" x14ac:dyDescent="0.2">
      <c r="A76" s="1">
        <v>41015</v>
      </c>
      <c r="B76">
        <v>4.9000000000000004</v>
      </c>
      <c r="C76">
        <v>4.9000000000000004</v>
      </c>
      <c r="D76">
        <v>4.9000000000000004</v>
      </c>
      <c r="E76">
        <v>4.9000000000000004</v>
      </c>
      <c r="F76" s="3">
        <v>0</v>
      </c>
    </row>
    <row r="77" spans="1:6" x14ac:dyDescent="0.2">
      <c r="A77" s="1">
        <v>41016</v>
      </c>
      <c r="B77">
        <v>5</v>
      </c>
      <c r="C77">
        <v>5</v>
      </c>
      <c r="D77">
        <v>5</v>
      </c>
      <c r="E77">
        <v>5</v>
      </c>
      <c r="F77" s="3">
        <v>1.01E-2</v>
      </c>
    </row>
    <row r="78" spans="1:6" x14ac:dyDescent="0.2">
      <c r="A78" s="1">
        <v>41017</v>
      </c>
      <c r="B78">
        <v>5.0999999999999996</v>
      </c>
      <c r="C78">
        <v>5.0999999999999996</v>
      </c>
      <c r="D78">
        <v>5.0999999999999996</v>
      </c>
      <c r="E78">
        <v>5.0999999999999996</v>
      </c>
      <c r="F78" s="3">
        <v>2.81E-2</v>
      </c>
    </row>
    <row r="79" spans="1:6" x14ac:dyDescent="0.2">
      <c r="A79" s="1">
        <v>41018</v>
      </c>
      <c r="B79">
        <v>5.0999999999999996</v>
      </c>
      <c r="C79">
        <v>5.0999999999999996</v>
      </c>
      <c r="D79">
        <v>5.0999999999999996</v>
      </c>
      <c r="E79">
        <v>5.0999999999999996</v>
      </c>
      <c r="F79" s="3">
        <v>0</v>
      </c>
    </row>
    <row r="80" spans="1:6" x14ac:dyDescent="0.2">
      <c r="A80" s="1">
        <v>41019</v>
      </c>
      <c r="B80">
        <v>5.3</v>
      </c>
      <c r="C80">
        <v>5.3</v>
      </c>
      <c r="D80">
        <v>5.3</v>
      </c>
      <c r="E80">
        <v>5.3</v>
      </c>
      <c r="F80" s="3">
        <v>4.0899999999999999E-2</v>
      </c>
    </row>
    <row r="81" spans="1:6" x14ac:dyDescent="0.2">
      <c r="A81" s="1">
        <v>41020</v>
      </c>
      <c r="B81">
        <v>5.3</v>
      </c>
      <c r="C81">
        <v>5.3</v>
      </c>
      <c r="D81">
        <v>5.3</v>
      </c>
      <c r="E81">
        <v>5.3</v>
      </c>
      <c r="F81" s="3">
        <v>-1.6799999999999999E-2</v>
      </c>
    </row>
    <row r="82" spans="1:6" x14ac:dyDescent="0.2">
      <c r="A82" s="1">
        <v>41021</v>
      </c>
      <c r="B82">
        <v>5.2</v>
      </c>
      <c r="C82">
        <v>5.2</v>
      </c>
      <c r="D82">
        <v>5.2</v>
      </c>
      <c r="E82">
        <v>5.2</v>
      </c>
      <c r="F82" s="3">
        <v>-1.14E-2</v>
      </c>
    </row>
    <row r="83" spans="1:6" x14ac:dyDescent="0.2">
      <c r="A83" s="1">
        <v>41022</v>
      </c>
      <c r="B83">
        <v>5</v>
      </c>
      <c r="C83">
        <v>5</v>
      </c>
      <c r="D83">
        <v>5</v>
      </c>
      <c r="E83">
        <v>5</v>
      </c>
      <c r="F83" s="3">
        <v>-4.6199999999999998E-2</v>
      </c>
    </row>
    <row r="84" spans="1:6" x14ac:dyDescent="0.2">
      <c r="A84" s="1">
        <v>41023</v>
      </c>
      <c r="B84">
        <v>5.0999999999999996</v>
      </c>
      <c r="C84">
        <v>5.0999999999999996</v>
      </c>
      <c r="D84">
        <v>5.0999999999999996</v>
      </c>
      <c r="E84">
        <v>5.0999999999999996</v>
      </c>
      <c r="F84" s="3">
        <v>2.8199999999999999E-2</v>
      </c>
    </row>
    <row r="85" spans="1:6" x14ac:dyDescent="0.2">
      <c r="A85" s="1">
        <v>41024</v>
      </c>
      <c r="B85">
        <v>5.0999999999999996</v>
      </c>
      <c r="C85">
        <v>5.0999999999999996</v>
      </c>
      <c r="D85">
        <v>5.0999999999999996</v>
      </c>
      <c r="E85">
        <v>5.0999999999999996</v>
      </c>
      <c r="F85" s="3">
        <v>0</v>
      </c>
    </row>
    <row r="86" spans="1:6" x14ac:dyDescent="0.2">
      <c r="A86" s="1">
        <v>41025</v>
      </c>
      <c r="B86">
        <v>5.0999999999999996</v>
      </c>
      <c r="C86">
        <v>5.0999999999999996</v>
      </c>
      <c r="D86">
        <v>5.0999999999999996</v>
      </c>
      <c r="E86">
        <v>5.0999999999999996</v>
      </c>
      <c r="F86" s="3">
        <v>0</v>
      </c>
    </row>
    <row r="87" spans="1:6" x14ac:dyDescent="0.2">
      <c r="A87" s="1">
        <v>41026</v>
      </c>
      <c r="B87">
        <v>5.0999999999999996</v>
      </c>
      <c r="C87">
        <v>5.0999999999999996</v>
      </c>
      <c r="D87">
        <v>5.0999999999999996</v>
      </c>
      <c r="E87">
        <v>5.0999999999999996</v>
      </c>
      <c r="F87" s="3">
        <v>0</v>
      </c>
    </row>
    <row r="88" spans="1:6" x14ac:dyDescent="0.2">
      <c r="A88" s="1">
        <v>41027</v>
      </c>
      <c r="B88">
        <v>5</v>
      </c>
      <c r="C88">
        <v>5</v>
      </c>
      <c r="D88">
        <v>5</v>
      </c>
      <c r="E88">
        <v>5</v>
      </c>
      <c r="F88" s="3">
        <v>-2.5399999999999999E-2</v>
      </c>
    </row>
    <row r="89" spans="1:6" x14ac:dyDescent="0.2">
      <c r="A89" s="1">
        <v>41028</v>
      </c>
      <c r="B89">
        <v>4.9000000000000004</v>
      </c>
      <c r="C89">
        <v>4.9000000000000004</v>
      </c>
      <c r="D89">
        <v>4.9000000000000004</v>
      </c>
      <c r="E89">
        <v>4.9000000000000004</v>
      </c>
      <c r="F89" s="3">
        <v>-1.61E-2</v>
      </c>
    </row>
    <row r="90" spans="1:6" x14ac:dyDescent="0.2">
      <c r="A90" s="1">
        <v>41029</v>
      </c>
      <c r="B90">
        <v>4.9000000000000004</v>
      </c>
      <c r="C90">
        <v>4.9000000000000004</v>
      </c>
      <c r="D90">
        <v>4.9000000000000004</v>
      </c>
      <c r="E90">
        <v>4.9000000000000004</v>
      </c>
      <c r="F90" s="3">
        <v>0</v>
      </c>
    </row>
    <row r="91" spans="1:6" x14ac:dyDescent="0.2">
      <c r="A91" s="1">
        <v>41030</v>
      </c>
      <c r="B91">
        <v>5</v>
      </c>
      <c r="C91">
        <v>5</v>
      </c>
      <c r="D91">
        <v>5</v>
      </c>
      <c r="E91">
        <v>5</v>
      </c>
      <c r="F91" s="3">
        <v>1.01E-2</v>
      </c>
    </row>
    <row r="92" spans="1:6" x14ac:dyDescent="0.2">
      <c r="A92" s="1">
        <v>41031</v>
      </c>
      <c r="B92">
        <v>5.0999999999999996</v>
      </c>
      <c r="C92">
        <v>5.0999999999999996</v>
      </c>
      <c r="D92">
        <v>5.0999999999999996</v>
      </c>
      <c r="E92">
        <v>5.0999999999999996</v>
      </c>
      <c r="F92" s="3">
        <v>1.4E-2</v>
      </c>
    </row>
    <row r="93" spans="1:6" x14ac:dyDescent="0.2">
      <c r="A93" s="1">
        <v>41032</v>
      </c>
      <c r="B93">
        <v>5.0999999999999996</v>
      </c>
      <c r="C93">
        <v>5.0999999999999996</v>
      </c>
      <c r="D93">
        <v>5.0999999999999996</v>
      </c>
      <c r="E93">
        <v>5.0999999999999996</v>
      </c>
      <c r="F93" s="3">
        <v>1.18E-2</v>
      </c>
    </row>
    <row r="94" spans="1:6" x14ac:dyDescent="0.2">
      <c r="A94" s="1">
        <v>41033</v>
      </c>
      <c r="B94">
        <v>5.0999999999999996</v>
      </c>
      <c r="C94">
        <v>5.0999999999999996</v>
      </c>
      <c r="D94">
        <v>5.0999999999999996</v>
      </c>
      <c r="E94">
        <v>5.0999999999999996</v>
      </c>
      <c r="F94" s="3">
        <v>-1.17E-2</v>
      </c>
    </row>
    <row r="95" spans="1:6" x14ac:dyDescent="0.2">
      <c r="A95" s="1">
        <v>41034</v>
      </c>
      <c r="B95">
        <v>5.0999999999999996</v>
      </c>
      <c r="C95">
        <v>5.0999999999999996</v>
      </c>
      <c r="D95">
        <v>5.0999999999999996</v>
      </c>
      <c r="E95">
        <v>5.0999999999999996</v>
      </c>
      <c r="F95" s="3">
        <v>0</v>
      </c>
    </row>
    <row r="96" spans="1:6" x14ac:dyDescent="0.2">
      <c r="A96" s="1">
        <v>41035</v>
      </c>
      <c r="B96">
        <v>5.0999999999999996</v>
      </c>
      <c r="C96">
        <v>5.0999999999999996</v>
      </c>
      <c r="D96">
        <v>5.0999999999999996</v>
      </c>
      <c r="E96">
        <v>5.0999999999999996</v>
      </c>
      <c r="F96" s="3">
        <v>0</v>
      </c>
    </row>
    <row r="97" spans="1:6" x14ac:dyDescent="0.2">
      <c r="A97" s="1">
        <v>41036</v>
      </c>
      <c r="B97">
        <v>5.0999999999999996</v>
      </c>
      <c r="C97">
        <v>5.0999999999999996</v>
      </c>
      <c r="D97">
        <v>5.0999999999999996</v>
      </c>
      <c r="E97">
        <v>5.0999999999999996</v>
      </c>
      <c r="F97" s="3">
        <v>0</v>
      </c>
    </row>
    <row r="98" spans="1:6" x14ac:dyDescent="0.2">
      <c r="A98" s="1">
        <v>41037</v>
      </c>
      <c r="B98">
        <v>5.0999999999999996</v>
      </c>
      <c r="C98">
        <v>5.0999999999999996</v>
      </c>
      <c r="D98">
        <v>5.0999999999999996</v>
      </c>
      <c r="E98">
        <v>5.0999999999999996</v>
      </c>
      <c r="F98" s="3">
        <v>0</v>
      </c>
    </row>
    <row r="99" spans="1:6" x14ac:dyDescent="0.2">
      <c r="A99" s="1">
        <v>41038</v>
      </c>
      <c r="B99">
        <v>5</v>
      </c>
      <c r="C99">
        <v>5</v>
      </c>
      <c r="D99">
        <v>5</v>
      </c>
      <c r="E99">
        <v>5</v>
      </c>
      <c r="F99" s="3">
        <v>0</v>
      </c>
    </row>
    <row r="100" spans="1:6" x14ac:dyDescent="0.2">
      <c r="A100" s="1">
        <v>41039</v>
      </c>
      <c r="B100">
        <v>4.8</v>
      </c>
      <c r="C100">
        <v>4.8</v>
      </c>
      <c r="D100">
        <v>4.8</v>
      </c>
      <c r="E100">
        <v>4.8</v>
      </c>
      <c r="F100" s="3">
        <v>-3.7699999999999997E-2</v>
      </c>
    </row>
    <row r="101" spans="1:6" x14ac:dyDescent="0.2">
      <c r="A101" s="1">
        <v>41040</v>
      </c>
      <c r="B101">
        <v>5</v>
      </c>
      <c r="C101">
        <v>5</v>
      </c>
      <c r="D101">
        <v>5</v>
      </c>
      <c r="E101">
        <v>5</v>
      </c>
      <c r="F101" s="3">
        <v>2.2700000000000001E-2</v>
      </c>
    </row>
    <row r="102" spans="1:6" x14ac:dyDescent="0.2">
      <c r="A102" s="1">
        <v>41041</v>
      </c>
      <c r="B102">
        <v>4.9000000000000004</v>
      </c>
      <c r="C102">
        <v>4.9000000000000004</v>
      </c>
      <c r="D102">
        <v>4.9000000000000004</v>
      </c>
      <c r="E102">
        <v>4.9000000000000004</v>
      </c>
      <c r="F102" s="3">
        <v>0</v>
      </c>
    </row>
    <row r="103" spans="1:6" x14ac:dyDescent="0.2">
      <c r="A103" s="1">
        <v>41042</v>
      </c>
      <c r="B103">
        <v>4.9000000000000004</v>
      </c>
      <c r="C103">
        <v>4.9000000000000004</v>
      </c>
      <c r="D103">
        <v>4.9000000000000004</v>
      </c>
      <c r="E103">
        <v>4.9000000000000004</v>
      </c>
      <c r="F103" s="3">
        <v>0</v>
      </c>
    </row>
    <row r="104" spans="1:6" x14ac:dyDescent="0.2">
      <c r="A104" s="1">
        <v>41043</v>
      </c>
      <c r="B104">
        <v>5</v>
      </c>
      <c r="C104">
        <v>5</v>
      </c>
      <c r="D104">
        <v>5</v>
      </c>
      <c r="E104">
        <v>5</v>
      </c>
      <c r="F104" s="3">
        <v>1.6199999999999999E-2</v>
      </c>
    </row>
    <row r="105" spans="1:6" x14ac:dyDescent="0.2">
      <c r="A105" s="1">
        <v>41044</v>
      </c>
      <c r="B105">
        <v>5</v>
      </c>
      <c r="C105">
        <v>5</v>
      </c>
      <c r="D105">
        <v>5</v>
      </c>
      <c r="E105">
        <v>5</v>
      </c>
      <c r="F105" s="3">
        <v>0</v>
      </c>
    </row>
    <row r="106" spans="1:6" x14ac:dyDescent="0.2">
      <c r="A106" s="1">
        <v>41045</v>
      </c>
      <c r="B106">
        <v>5.0999999999999996</v>
      </c>
      <c r="C106">
        <v>5.0999999999999996</v>
      </c>
      <c r="D106">
        <v>5.0999999999999996</v>
      </c>
      <c r="E106">
        <v>5.0999999999999996</v>
      </c>
      <c r="F106" s="3">
        <v>1.1900000000000001E-2</v>
      </c>
    </row>
    <row r="107" spans="1:6" x14ac:dyDescent="0.2">
      <c r="A107" s="1">
        <v>41046</v>
      </c>
      <c r="B107">
        <v>5.0999999999999996</v>
      </c>
      <c r="C107">
        <v>5.0999999999999996</v>
      </c>
      <c r="D107">
        <v>5.0999999999999996</v>
      </c>
      <c r="E107">
        <v>5.0999999999999996</v>
      </c>
      <c r="F107" s="3">
        <v>0</v>
      </c>
    </row>
    <row r="108" spans="1:6" x14ac:dyDescent="0.2">
      <c r="A108" s="1">
        <v>41047</v>
      </c>
      <c r="B108">
        <v>5.0999999999999996</v>
      </c>
      <c r="C108">
        <v>5.0999999999999996</v>
      </c>
      <c r="D108">
        <v>5.0999999999999996</v>
      </c>
      <c r="E108">
        <v>5.0999999999999996</v>
      </c>
      <c r="F108" s="3">
        <v>0</v>
      </c>
    </row>
    <row r="109" spans="1:6" x14ac:dyDescent="0.2">
      <c r="A109" s="1">
        <v>41048</v>
      </c>
      <c r="B109">
        <v>5.0999999999999996</v>
      </c>
      <c r="C109">
        <v>5.0999999999999996</v>
      </c>
      <c r="D109">
        <v>5.0999999999999996</v>
      </c>
      <c r="E109">
        <v>5.0999999999999996</v>
      </c>
      <c r="F109" s="3">
        <v>0</v>
      </c>
    </row>
    <row r="110" spans="1:6" x14ac:dyDescent="0.2">
      <c r="A110" s="1">
        <v>41049</v>
      </c>
      <c r="B110">
        <v>5.0999999999999996</v>
      </c>
      <c r="C110">
        <v>5.0999999999999996</v>
      </c>
      <c r="D110">
        <v>5.0999999999999996</v>
      </c>
      <c r="E110">
        <v>5.0999999999999996</v>
      </c>
      <c r="F110" s="3">
        <v>0</v>
      </c>
    </row>
    <row r="111" spans="1:6" x14ac:dyDescent="0.2">
      <c r="A111" s="1">
        <v>41050</v>
      </c>
      <c r="B111">
        <v>5.0999999999999996</v>
      </c>
      <c r="C111">
        <v>5.0999999999999996</v>
      </c>
      <c r="D111">
        <v>5.0999999999999996</v>
      </c>
      <c r="E111">
        <v>5.0999999999999996</v>
      </c>
      <c r="F111" s="3">
        <v>0</v>
      </c>
    </row>
    <row r="112" spans="1:6" x14ac:dyDescent="0.2">
      <c r="A112" s="1">
        <v>41051</v>
      </c>
      <c r="B112">
        <v>5.0999999999999996</v>
      </c>
      <c r="C112">
        <v>5.0999999999999996</v>
      </c>
      <c r="D112">
        <v>5.0999999999999996</v>
      </c>
      <c r="E112">
        <v>5.0999999999999996</v>
      </c>
      <c r="F112" s="3">
        <v>0</v>
      </c>
    </row>
    <row r="113" spans="1:6" x14ac:dyDescent="0.2">
      <c r="A113" s="1">
        <v>41052</v>
      </c>
      <c r="B113">
        <v>5.0999999999999996</v>
      </c>
      <c r="C113">
        <v>5.0999999999999996</v>
      </c>
      <c r="D113">
        <v>5.0999999999999996</v>
      </c>
      <c r="E113">
        <v>5.0999999999999996</v>
      </c>
      <c r="F113" s="3">
        <v>0</v>
      </c>
    </row>
    <row r="114" spans="1:6" x14ac:dyDescent="0.2">
      <c r="A114" s="1">
        <v>41053</v>
      </c>
      <c r="B114">
        <v>5.0999999999999996</v>
      </c>
      <c r="C114">
        <v>5.0999999999999996</v>
      </c>
      <c r="D114">
        <v>5.0999999999999996</v>
      </c>
      <c r="E114">
        <v>5.0999999999999996</v>
      </c>
      <c r="F114" s="3">
        <v>0</v>
      </c>
    </row>
    <row r="115" spans="1:6" x14ac:dyDescent="0.2">
      <c r="A115" s="1">
        <v>41054</v>
      </c>
      <c r="B115">
        <v>5.2</v>
      </c>
      <c r="C115">
        <v>5.2</v>
      </c>
      <c r="D115">
        <v>5.2</v>
      </c>
      <c r="E115">
        <v>5.2</v>
      </c>
      <c r="F115" s="3">
        <v>0</v>
      </c>
    </row>
    <row r="116" spans="1:6" x14ac:dyDescent="0.2">
      <c r="A116" s="1">
        <v>41055</v>
      </c>
      <c r="B116">
        <v>5.0999999999999996</v>
      </c>
      <c r="C116">
        <v>5.0999999999999996</v>
      </c>
      <c r="D116">
        <v>5.0999999999999996</v>
      </c>
      <c r="E116">
        <v>5.0999999999999996</v>
      </c>
      <c r="F116" s="3">
        <v>-9.7000000000000003E-3</v>
      </c>
    </row>
    <row r="117" spans="1:6" x14ac:dyDescent="0.2">
      <c r="A117" s="1">
        <v>41056</v>
      </c>
      <c r="B117">
        <v>5.0999999999999996</v>
      </c>
      <c r="C117">
        <v>5.0999999999999996</v>
      </c>
      <c r="D117">
        <v>5.0999999999999996</v>
      </c>
      <c r="E117">
        <v>5.0999999999999996</v>
      </c>
      <c r="F117" s="3">
        <v>0</v>
      </c>
    </row>
    <row r="118" spans="1:6" x14ac:dyDescent="0.2">
      <c r="A118" s="1">
        <v>41057</v>
      </c>
      <c r="B118">
        <v>5.0999999999999996</v>
      </c>
      <c r="C118">
        <v>5.0999999999999996</v>
      </c>
      <c r="D118">
        <v>5.0999999999999996</v>
      </c>
      <c r="E118">
        <v>5.0999999999999996</v>
      </c>
      <c r="F118" s="3">
        <v>0</v>
      </c>
    </row>
    <row r="119" spans="1:6" x14ac:dyDescent="0.2">
      <c r="A119" s="1">
        <v>41058</v>
      </c>
      <c r="B119">
        <v>5.2</v>
      </c>
      <c r="C119">
        <v>5.2</v>
      </c>
      <c r="D119">
        <v>5.2</v>
      </c>
      <c r="E119">
        <v>5.2</v>
      </c>
      <c r="F119" s="3">
        <v>0</v>
      </c>
    </row>
    <row r="120" spans="1:6" x14ac:dyDescent="0.2">
      <c r="A120" s="1">
        <v>41059</v>
      </c>
      <c r="B120">
        <v>5.0999999999999996</v>
      </c>
      <c r="C120">
        <v>5.0999999999999996</v>
      </c>
      <c r="D120">
        <v>5.0999999999999996</v>
      </c>
      <c r="E120">
        <v>5.0999999999999996</v>
      </c>
      <c r="F120" s="3">
        <v>0</v>
      </c>
    </row>
    <row r="121" spans="1:6" x14ac:dyDescent="0.2">
      <c r="A121" s="1">
        <v>41060</v>
      </c>
      <c r="B121">
        <v>5.2</v>
      </c>
      <c r="C121">
        <v>5.2</v>
      </c>
      <c r="D121">
        <v>5.2</v>
      </c>
      <c r="E121">
        <v>5.2</v>
      </c>
      <c r="F121" s="3">
        <v>0</v>
      </c>
    </row>
    <row r="122" spans="1:6" x14ac:dyDescent="0.2">
      <c r="A122" s="1">
        <v>41061</v>
      </c>
      <c r="B122">
        <v>5.3</v>
      </c>
      <c r="C122">
        <v>5.3</v>
      </c>
      <c r="D122">
        <v>5.3</v>
      </c>
      <c r="E122">
        <v>5.3</v>
      </c>
      <c r="F122" s="3">
        <v>1.7399999999999999E-2</v>
      </c>
    </row>
    <row r="123" spans="1:6" x14ac:dyDescent="0.2">
      <c r="A123" s="1">
        <v>41062</v>
      </c>
      <c r="B123">
        <v>5.3</v>
      </c>
      <c r="C123">
        <v>5.3</v>
      </c>
      <c r="D123">
        <v>5.3</v>
      </c>
      <c r="E123">
        <v>5.3</v>
      </c>
      <c r="F123" s="3">
        <v>0</v>
      </c>
    </row>
    <row r="124" spans="1:6" x14ac:dyDescent="0.2">
      <c r="A124" s="1">
        <v>41063</v>
      </c>
      <c r="B124">
        <v>5.2</v>
      </c>
      <c r="C124">
        <v>5.2</v>
      </c>
      <c r="D124">
        <v>5.2</v>
      </c>
      <c r="E124">
        <v>5.2</v>
      </c>
      <c r="F124" s="3">
        <v>0</v>
      </c>
    </row>
    <row r="125" spans="1:6" x14ac:dyDescent="0.2">
      <c r="A125" s="1">
        <v>41064</v>
      </c>
      <c r="B125">
        <v>5.3</v>
      </c>
      <c r="C125">
        <v>5.3</v>
      </c>
      <c r="D125">
        <v>5.3</v>
      </c>
      <c r="E125">
        <v>5.3</v>
      </c>
      <c r="F125" s="3">
        <v>1.15E-2</v>
      </c>
    </row>
    <row r="126" spans="1:6" x14ac:dyDescent="0.2">
      <c r="A126" s="1">
        <v>41065</v>
      </c>
      <c r="B126">
        <v>5.4</v>
      </c>
      <c r="C126">
        <v>5.4</v>
      </c>
      <c r="D126">
        <v>5.4</v>
      </c>
      <c r="E126">
        <v>5.4</v>
      </c>
      <c r="F126" s="3">
        <v>3.2300000000000002E-2</v>
      </c>
    </row>
    <row r="127" spans="1:6" x14ac:dyDescent="0.2">
      <c r="A127" s="1">
        <v>41066</v>
      </c>
      <c r="B127">
        <v>5.5</v>
      </c>
      <c r="C127">
        <v>5.5</v>
      </c>
      <c r="D127">
        <v>5.5</v>
      </c>
      <c r="E127">
        <v>5.5</v>
      </c>
      <c r="F127" s="3">
        <v>0</v>
      </c>
    </row>
    <row r="128" spans="1:6" x14ac:dyDescent="0.2">
      <c r="A128" s="1">
        <v>41067</v>
      </c>
      <c r="B128">
        <v>5.6</v>
      </c>
      <c r="C128">
        <v>5.6</v>
      </c>
      <c r="D128">
        <v>5.6</v>
      </c>
      <c r="E128">
        <v>5.6</v>
      </c>
      <c r="F128" s="3">
        <v>2.3800000000000002E-2</v>
      </c>
    </row>
    <row r="129" spans="1:6" x14ac:dyDescent="0.2">
      <c r="A129" s="1">
        <v>41068</v>
      </c>
      <c r="B129">
        <v>5.6</v>
      </c>
      <c r="C129">
        <v>5.6</v>
      </c>
      <c r="D129">
        <v>5.6</v>
      </c>
      <c r="E129">
        <v>5.6</v>
      </c>
      <c r="F129" s="3">
        <v>0</v>
      </c>
    </row>
    <row r="130" spans="1:6" x14ac:dyDescent="0.2">
      <c r="A130" s="1">
        <v>41069</v>
      </c>
      <c r="B130">
        <v>5.6</v>
      </c>
      <c r="C130">
        <v>5.6</v>
      </c>
      <c r="D130">
        <v>5.6</v>
      </c>
      <c r="E130">
        <v>5.6</v>
      </c>
      <c r="F130" s="3">
        <v>-1.24E-2</v>
      </c>
    </row>
    <row r="131" spans="1:6" x14ac:dyDescent="0.2">
      <c r="A131" s="1">
        <v>41070</v>
      </c>
      <c r="B131">
        <v>5.5</v>
      </c>
      <c r="C131">
        <v>5.5</v>
      </c>
      <c r="D131">
        <v>5.5</v>
      </c>
      <c r="E131">
        <v>5.5</v>
      </c>
      <c r="F131" s="3">
        <v>-1.6199999999999999E-2</v>
      </c>
    </row>
    <row r="132" spans="1:6" x14ac:dyDescent="0.2">
      <c r="A132" s="1">
        <v>41071</v>
      </c>
      <c r="B132">
        <v>5.6</v>
      </c>
      <c r="C132">
        <v>5.6</v>
      </c>
      <c r="D132">
        <v>5.6</v>
      </c>
      <c r="E132">
        <v>5.6</v>
      </c>
      <c r="F132" s="3">
        <v>1.83E-2</v>
      </c>
    </row>
    <row r="133" spans="1:6" x14ac:dyDescent="0.2">
      <c r="A133" s="1">
        <v>41072</v>
      </c>
      <c r="B133">
        <v>5.7</v>
      </c>
      <c r="C133">
        <v>5.7</v>
      </c>
      <c r="D133">
        <v>5.7</v>
      </c>
      <c r="E133">
        <v>5.7</v>
      </c>
      <c r="F133" s="3">
        <v>2.3300000000000001E-2</v>
      </c>
    </row>
    <row r="134" spans="1:6" x14ac:dyDescent="0.2">
      <c r="A134" s="1">
        <v>41073</v>
      </c>
      <c r="B134">
        <v>5.9</v>
      </c>
      <c r="C134">
        <v>5.9</v>
      </c>
      <c r="D134">
        <v>5.9</v>
      </c>
      <c r="E134">
        <v>5.9</v>
      </c>
      <c r="F134" s="3">
        <v>4.0399999999999998E-2</v>
      </c>
    </row>
    <row r="135" spans="1:6" x14ac:dyDescent="0.2">
      <c r="A135" s="1">
        <v>41074</v>
      </c>
      <c r="B135">
        <v>5.9</v>
      </c>
      <c r="C135">
        <v>5.9</v>
      </c>
      <c r="D135">
        <v>5.9</v>
      </c>
      <c r="E135">
        <v>5.9</v>
      </c>
      <c r="F135" s="3">
        <v>0</v>
      </c>
    </row>
    <row r="136" spans="1:6" x14ac:dyDescent="0.2">
      <c r="A136" s="1">
        <v>41075</v>
      </c>
      <c r="B136">
        <v>6.5</v>
      </c>
      <c r="C136">
        <v>6.5</v>
      </c>
      <c r="D136">
        <v>6.5</v>
      </c>
      <c r="E136">
        <v>6.5</v>
      </c>
      <c r="F136" s="3">
        <v>9.2399999999999996E-2</v>
      </c>
    </row>
    <row r="137" spans="1:6" x14ac:dyDescent="0.2">
      <c r="A137" s="1">
        <v>41076</v>
      </c>
      <c r="B137">
        <v>6.4</v>
      </c>
      <c r="C137">
        <v>6.4</v>
      </c>
      <c r="D137">
        <v>6.4</v>
      </c>
      <c r="E137">
        <v>6.4</v>
      </c>
      <c r="F137" s="3">
        <v>-1.54E-2</v>
      </c>
    </row>
    <row r="138" spans="1:6" x14ac:dyDescent="0.2">
      <c r="A138" s="1">
        <v>41077</v>
      </c>
      <c r="B138">
        <v>6.2</v>
      </c>
      <c r="C138">
        <v>6.2</v>
      </c>
      <c r="D138">
        <v>6.2</v>
      </c>
      <c r="E138">
        <v>6.2</v>
      </c>
      <c r="F138" s="3">
        <v>-3.7499999999999999E-2</v>
      </c>
    </row>
    <row r="139" spans="1:6" x14ac:dyDescent="0.2">
      <c r="A139" s="1">
        <v>41078</v>
      </c>
      <c r="B139">
        <v>6.3</v>
      </c>
      <c r="C139">
        <v>6.3</v>
      </c>
      <c r="D139">
        <v>6.3</v>
      </c>
      <c r="E139">
        <v>6.3</v>
      </c>
      <c r="F139" s="3">
        <v>2.4400000000000002E-2</v>
      </c>
    </row>
    <row r="140" spans="1:6" x14ac:dyDescent="0.2">
      <c r="A140" s="1">
        <v>41079</v>
      </c>
      <c r="B140">
        <v>6.5</v>
      </c>
      <c r="C140">
        <v>6.5</v>
      </c>
      <c r="D140">
        <v>6.5</v>
      </c>
      <c r="E140">
        <v>6.5</v>
      </c>
      <c r="F140" s="3">
        <v>3.0099999999999998E-2</v>
      </c>
    </row>
    <row r="141" spans="1:6" x14ac:dyDescent="0.2">
      <c r="A141" s="1">
        <v>41080</v>
      </c>
      <c r="B141">
        <v>6.7</v>
      </c>
      <c r="C141">
        <v>6.7</v>
      </c>
      <c r="D141">
        <v>6.7</v>
      </c>
      <c r="E141">
        <v>6.7</v>
      </c>
      <c r="F141" s="3">
        <v>2.6200000000000001E-2</v>
      </c>
    </row>
    <row r="142" spans="1:6" x14ac:dyDescent="0.2">
      <c r="A142" s="1">
        <v>41081</v>
      </c>
      <c r="B142">
        <v>6.7</v>
      </c>
      <c r="C142">
        <v>6.7</v>
      </c>
      <c r="D142">
        <v>6.7</v>
      </c>
      <c r="E142">
        <v>6.7</v>
      </c>
      <c r="F142" s="3">
        <v>0</v>
      </c>
    </row>
    <row r="143" spans="1:6" x14ac:dyDescent="0.2">
      <c r="A143" s="1">
        <v>41082</v>
      </c>
      <c r="B143">
        <v>6.6</v>
      </c>
      <c r="C143">
        <v>6.6</v>
      </c>
      <c r="D143">
        <v>6.6</v>
      </c>
      <c r="E143">
        <v>6.6</v>
      </c>
      <c r="F143" s="3">
        <v>-1.95E-2</v>
      </c>
    </row>
    <row r="144" spans="1:6" x14ac:dyDescent="0.2">
      <c r="A144" s="1">
        <v>41083</v>
      </c>
      <c r="B144">
        <v>6.4</v>
      </c>
      <c r="C144">
        <v>6.4</v>
      </c>
      <c r="D144">
        <v>6.4</v>
      </c>
      <c r="E144">
        <v>6.4</v>
      </c>
      <c r="F144" s="3">
        <v>-1.83E-2</v>
      </c>
    </row>
    <row r="145" spans="1:6" x14ac:dyDescent="0.2">
      <c r="A145" s="1">
        <v>41084</v>
      </c>
      <c r="B145">
        <v>6.3</v>
      </c>
      <c r="C145">
        <v>6.3</v>
      </c>
      <c r="D145">
        <v>6.3</v>
      </c>
      <c r="E145">
        <v>6.3</v>
      </c>
      <c r="F145" s="3">
        <v>-1.24E-2</v>
      </c>
    </row>
    <row r="146" spans="1:6" x14ac:dyDescent="0.2">
      <c r="A146" s="1">
        <v>41085</v>
      </c>
      <c r="B146">
        <v>6.3</v>
      </c>
      <c r="C146">
        <v>6.3</v>
      </c>
      <c r="D146">
        <v>6.3</v>
      </c>
      <c r="E146">
        <v>6.3</v>
      </c>
      <c r="F146" s="3">
        <v>0</v>
      </c>
    </row>
    <row r="147" spans="1:6" x14ac:dyDescent="0.2">
      <c r="A147" s="1">
        <v>41086</v>
      </c>
      <c r="B147">
        <v>6.4</v>
      </c>
      <c r="C147">
        <v>6.4</v>
      </c>
      <c r="D147">
        <v>6.4</v>
      </c>
      <c r="E147">
        <v>6.4</v>
      </c>
      <c r="F147" s="3">
        <v>1.9E-2</v>
      </c>
    </row>
    <row r="148" spans="1:6" x14ac:dyDescent="0.2">
      <c r="A148" s="1">
        <v>41087</v>
      </c>
      <c r="B148">
        <v>6.7</v>
      </c>
      <c r="C148">
        <v>6.7</v>
      </c>
      <c r="D148">
        <v>6.7</v>
      </c>
      <c r="E148">
        <v>6.7</v>
      </c>
      <c r="F148" s="3">
        <v>3.5799999999999998E-2</v>
      </c>
    </row>
    <row r="149" spans="1:6" x14ac:dyDescent="0.2">
      <c r="A149" s="1">
        <v>41088</v>
      </c>
      <c r="B149">
        <v>6.6</v>
      </c>
      <c r="C149">
        <v>6.6</v>
      </c>
      <c r="D149">
        <v>6.6</v>
      </c>
      <c r="E149">
        <v>6.6</v>
      </c>
      <c r="F149" s="3">
        <v>0</v>
      </c>
    </row>
    <row r="150" spans="1:6" x14ac:dyDescent="0.2">
      <c r="A150" s="1">
        <v>41089</v>
      </c>
      <c r="B150">
        <v>6.7</v>
      </c>
      <c r="C150">
        <v>6.7</v>
      </c>
      <c r="D150">
        <v>6.7</v>
      </c>
      <c r="E150">
        <v>6.7</v>
      </c>
      <c r="F150" s="3">
        <v>0</v>
      </c>
    </row>
    <row r="151" spans="1:6" x14ac:dyDescent="0.2">
      <c r="A151" s="1">
        <v>41090</v>
      </c>
      <c r="B151">
        <v>6.7</v>
      </c>
      <c r="C151">
        <v>6.7</v>
      </c>
      <c r="D151">
        <v>6.7</v>
      </c>
      <c r="E151">
        <v>6.7</v>
      </c>
      <c r="F151" s="3">
        <v>0</v>
      </c>
    </row>
    <row r="152" spans="1:6" x14ac:dyDescent="0.2">
      <c r="A152" s="1">
        <v>41091</v>
      </c>
      <c r="B152">
        <v>6.6</v>
      </c>
      <c r="C152">
        <v>6.6</v>
      </c>
      <c r="D152">
        <v>6.6</v>
      </c>
      <c r="E152">
        <v>6.6</v>
      </c>
      <c r="F152" s="3">
        <v>-8.9999999999999993E-3</v>
      </c>
    </row>
    <row r="153" spans="1:6" x14ac:dyDescent="0.2">
      <c r="A153" s="1">
        <v>41092</v>
      </c>
      <c r="B153">
        <v>6.8</v>
      </c>
      <c r="C153">
        <v>6.8</v>
      </c>
      <c r="D153">
        <v>6.8</v>
      </c>
      <c r="E153">
        <v>6.8</v>
      </c>
      <c r="F153" s="3">
        <v>1.9599999999999999E-2</v>
      </c>
    </row>
    <row r="154" spans="1:6" x14ac:dyDescent="0.2">
      <c r="A154" s="1">
        <v>41093</v>
      </c>
      <c r="B154">
        <v>6.4</v>
      </c>
      <c r="C154">
        <v>6.4</v>
      </c>
      <c r="D154">
        <v>6.4</v>
      </c>
      <c r="E154">
        <v>6.4</v>
      </c>
      <c r="F154" s="3">
        <v>-4.5900000000000003E-2</v>
      </c>
    </row>
    <row r="155" spans="1:6" x14ac:dyDescent="0.2">
      <c r="A155" s="1">
        <v>41094</v>
      </c>
      <c r="B155">
        <v>6.5</v>
      </c>
      <c r="C155">
        <v>6.5</v>
      </c>
      <c r="D155">
        <v>6.5</v>
      </c>
      <c r="E155">
        <v>6.5</v>
      </c>
      <c r="F155" s="3">
        <v>9.2999999999999992E-3</v>
      </c>
    </row>
    <row r="156" spans="1:6" x14ac:dyDescent="0.2">
      <c r="A156" s="1">
        <v>41095</v>
      </c>
      <c r="B156">
        <v>6.7</v>
      </c>
      <c r="C156">
        <v>6.7</v>
      </c>
      <c r="D156">
        <v>6.7</v>
      </c>
      <c r="E156">
        <v>6.7</v>
      </c>
      <c r="F156" s="3">
        <v>2.46E-2</v>
      </c>
    </row>
    <row r="157" spans="1:6" x14ac:dyDescent="0.2">
      <c r="A157" s="1">
        <v>41096</v>
      </c>
      <c r="B157">
        <v>6.7</v>
      </c>
      <c r="C157">
        <v>6.7</v>
      </c>
      <c r="D157">
        <v>6.7</v>
      </c>
      <c r="E157">
        <v>6.7</v>
      </c>
      <c r="F157" s="3">
        <v>0</v>
      </c>
    </row>
    <row r="158" spans="1:6" x14ac:dyDescent="0.2">
      <c r="A158" s="1">
        <v>41097</v>
      </c>
      <c r="B158">
        <v>6.8</v>
      </c>
      <c r="C158">
        <v>6.8</v>
      </c>
      <c r="D158">
        <v>6.8</v>
      </c>
      <c r="E158">
        <v>6.8</v>
      </c>
      <c r="F158" s="3">
        <v>1.6500000000000001E-2</v>
      </c>
    </row>
    <row r="159" spans="1:6" x14ac:dyDescent="0.2">
      <c r="A159" s="1">
        <v>41098</v>
      </c>
      <c r="B159">
        <v>6.8</v>
      </c>
      <c r="C159">
        <v>6.8</v>
      </c>
      <c r="D159">
        <v>6.8</v>
      </c>
      <c r="E159">
        <v>6.8</v>
      </c>
      <c r="F159" s="3">
        <v>0</v>
      </c>
    </row>
    <row r="160" spans="1:6" x14ac:dyDescent="0.2">
      <c r="A160" s="1">
        <v>41099</v>
      </c>
      <c r="B160">
        <v>7</v>
      </c>
      <c r="C160">
        <v>7</v>
      </c>
      <c r="D160">
        <v>7</v>
      </c>
      <c r="E160">
        <v>7</v>
      </c>
      <c r="F160" s="3">
        <v>3.2399999999999998E-2</v>
      </c>
    </row>
    <row r="161" spans="1:6" x14ac:dyDescent="0.2">
      <c r="A161" s="1">
        <v>41100</v>
      </c>
      <c r="B161">
        <v>7.2</v>
      </c>
      <c r="C161">
        <v>7.2</v>
      </c>
      <c r="D161">
        <v>7.2</v>
      </c>
      <c r="E161">
        <v>7.2</v>
      </c>
      <c r="F161" s="3">
        <v>2.5600000000000001E-2</v>
      </c>
    </row>
    <row r="162" spans="1:6" x14ac:dyDescent="0.2">
      <c r="A162" s="1">
        <v>41101</v>
      </c>
      <c r="B162">
        <v>7.2</v>
      </c>
      <c r="C162">
        <v>7.2</v>
      </c>
      <c r="D162">
        <v>7.2</v>
      </c>
      <c r="E162">
        <v>7.2</v>
      </c>
      <c r="F162" s="3">
        <v>0</v>
      </c>
    </row>
    <row r="163" spans="1:6" x14ac:dyDescent="0.2">
      <c r="A163" s="1">
        <v>41102</v>
      </c>
      <c r="B163">
        <v>7.8</v>
      </c>
      <c r="C163">
        <v>7.8</v>
      </c>
      <c r="D163">
        <v>7.8</v>
      </c>
      <c r="E163">
        <v>7.8</v>
      </c>
      <c r="F163" s="3">
        <v>8.5300000000000001E-2</v>
      </c>
    </row>
    <row r="164" spans="1:6" x14ac:dyDescent="0.2">
      <c r="A164" s="1">
        <v>41103</v>
      </c>
      <c r="B164">
        <v>7.7</v>
      </c>
      <c r="C164">
        <v>7.7</v>
      </c>
      <c r="D164">
        <v>7.7</v>
      </c>
      <c r="E164">
        <v>7.7</v>
      </c>
      <c r="F164" s="3">
        <v>-1.1599999999999999E-2</v>
      </c>
    </row>
    <row r="165" spans="1:6" x14ac:dyDescent="0.2">
      <c r="A165" s="1">
        <v>41104</v>
      </c>
      <c r="B165">
        <v>7.5</v>
      </c>
      <c r="C165">
        <v>7.5</v>
      </c>
      <c r="D165">
        <v>7.5</v>
      </c>
      <c r="E165">
        <v>7.5</v>
      </c>
      <c r="F165" s="3">
        <v>-1.6899999999999998E-2</v>
      </c>
    </row>
    <row r="166" spans="1:6" x14ac:dyDescent="0.2">
      <c r="A166" s="1">
        <v>41105</v>
      </c>
      <c r="B166">
        <v>7.6</v>
      </c>
      <c r="C166">
        <v>7.6</v>
      </c>
      <c r="D166">
        <v>7.6</v>
      </c>
      <c r="E166">
        <v>7.6</v>
      </c>
      <c r="F166" s="3">
        <v>1.06E-2</v>
      </c>
    </row>
    <row r="167" spans="1:6" x14ac:dyDescent="0.2">
      <c r="A167" s="1">
        <v>41106</v>
      </c>
      <c r="B167">
        <v>8.5</v>
      </c>
      <c r="C167">
        <v>8.5</v>
      </c>
      <c r="D167">
        <v>8.5</v>
      </c>
      <c r="E167">
        <v>8.5</v>
      </c>
      <c r="F167" s="3">
        <v>0.11550000000000001</v>
      </c>
    </row>
    <row r="168" spans="1:6" x14ac:dyDescent="0.2">
      <c r="A168" s="1">
        <v>41107</v>
      </c>
      <c r="B168">
        <v>8.8000000000000007</v>
      </c>
      <c r="C168">
        <v>8.8000000000000007</v>
      </c>
      <c r="D168">
        <v>8.8000000000000007</v>
      </c>
      <c r="E168">
        <v>8.8000000000000007</v>
      </c>
      <c r="F168" s="3">
        <v>3.5299999999999998E-2</v>
      </c>
    </row>
    <row r="169" spans="1:6" x14ac:dyDescent="0.2">
      <c r="A169" s="1">
        <v>41108</v>
      </c>
      <c r="B169">
        <v>9.1</v>
      </c>
      <c r="C169">
        <v>9.1</v>
      </c>
      <c r="D169">
        <v>9.1</v>
      </c>
      <c r="E169">
        <v>9.1</v>
      </c>
      <c r="F169" s="3">
        <v>3.5200000000000002E-2</v>
      </c>
    </row>
    <row r="170" spans="1:6" x14ac:dyDescent="0.2">
      <c r="A170" s="1">
        <v>41109</v>
      </c>
      <c r="B170">
        <v>8.9</v>
      </c>
      <c r="C170">
        <v>8.9</v>
      </c>
      <c r="D170">
        <v>8.9</v>
      </c>
      <c r="E170">
        <v>8.9</v>
      </c>
      <c r="F170" s="3">
        <v>-2.63E-2</v>
      </c>
    </row>
    <row r="171" spans="1:6" x14ac:dyDescent="0.2">
      <c r="A171" s="1">
        <v>41110</v>
      </c>
      <c r="B171">
        <v>8.5</v>
      </c>
      <c r="C171">
        <v>8.5</v>
      </c>
      <c r="D171">
        <v>8.5</v>
      </c>
      <c r="E171">
        <v>8.5</v>
      </c>
      <c r="F171" s="3">
        <v>-3.95E-2</v>
      </c>
    </row>
    <row r="172" spans="1:6" x14ac:dyDescent="0.2">
      <c r="A172" s="1">
        <v>41111</v>
      </c>
      <c r="B172">
        <v>8.9</v>
      </c>
      <c r="C172">
        <v>8.9</v>
      </c>
      <c r="D172">
        <v>8.9</v>
      </c>
      <c r="E172">
        <v>8.9</v>
      </c>
      <c r="F172" s="3">
        <v>3.8699999999999998E-2</v>
      </c>
    </row>
    <row r="173" spans="1:6" x14ac:dyDescent="0.2">
      <c r="A173" s="1">
        <v>41112</v>
      </c>
      <c r="B173">
        <v>8.4</v>
      </c>
      <c r="C173">
        <v>8.4</v>
      </c>
      <c r="D173">
        <v>8.4</v>
      </c>
      <c r="E173">
        <v>8.4</v>
      </c>
      <c r="F173" s="3">
        <v>-4.9700000000000001E-2</v>
      </c>
    </row>
    <row r="174" spans="1:6" x14ac:dyDescent="0.2">
      <c r="A174" s="1">
        <v>41113</v>
      </c>
      <c r="B174">
        <v>8.4</v>
      </c>
      <c r="C174">
        <v>8.4</v>
      </c>
      <c r="D174">
        <v>8.4</v>
      </c>
      <c r="E174">
        <v>8.4</v>
      </c>
      <c r="F174" s="3">
        <v>0</v>
      </c>
    </row>
    <row r="175" spans="1:6" x14ac:dyDescent="0.2">
      <c r="A175" s="1">
        <v>41114</v>
      </c>
      <c r="B175">
        <v>8.6</v>
      </c>
      <c r="C175">
        <v>8.6</v>
      </c>
      <c r="D175">
        <v>8.6</v>
      </c>
      <c r="E175">
        <v>8.6</v>
      </c>
      <c r="F175" s="3">
        <v>1.78E-2</v>
      </c>
    </row>
    <row r="176" spans="1:6" x14ac:dyDescent="0.2">
      <c r="A176" s="1">
        <v>41115</v>
      </c>
      <c r="B176">
        <v>8.8000000000000007</v>
      </c>
      <c r="C176">
        <v>8.8000000000000007</v>
      </c>
      <c r="D176">
        <v>8.8000000000000007</v>
      </c>
      <c r="E176">
        <v>8.8000000000000007</v>
      </c>
      <c r="F176" s="3">
        <v>2.3300000000000001E-2</v>
      </c>
    </row>
    <row r="177" spans="1:6" x14ac:dyDescent="0.2">
      <c r="A177" s="1">
        <v>41116</v>
      </c>
      <c r="B177">
        <v>8.9</v>
      </c>
      <c r="C177">
        <v>8.9</v>
      </c>
      <c r="D177">
        <v>8.9</v>
      </c>
      <c r="E177">
        <v>8.9</v>
      </c>
      <c r="F177" s="3">
        <v>1.14E-2</v>
      </c>
    </row>
    <row r="178" spans="1:6" x14ac:dyDescent="0.2">
      <c r="A178" s="1">
        <v>41117</v>
      </c>
      <c r="B178">
        <v>8.9</v>
      </c>
      <c r="C178">
        <v>8.9</v>
      </c>
      <c r="D178">
        <v>8.9</v>
      </c>
      <c r="E178">
        <v>8.9</v>
      </c>
      <c r="F178" s="3">
        <v>0</v>
      </c>
    </row>
    <row r="179" spans="1:6" x14ac:dyDescent="0.2">
      <c r="A179" s="1">
        <v>41118</v>
      </c>
      <c r="B179">
        <v>8.9</v>
      </c>
      <c r="C179">
        <v>8.9</v>
      </c>
      <c r="D179">
        <v>8.9</v>
      </c>
      <c r="E179">
        <v>8.9</v>
      </c>
      <c r="F179" s="3">
        <v>0</v>
      </c>
    </row>
    <row r="180" spans="1:6" x14ac:dyDescent="0.2">
      <c r="A180" s="1">
        <v>41119</v>
      </c>
      <c r="B180">
        <v>8.6999999999999993</v>
      </c>
      <c r="C180">
        <v>8.6999999999999993</v>
      </c>
      <c r="D180">
        <v>8.6999999999999993</v>
      </c>
      <c r="E180">
        <v>8.6999999999999993</v>
      </c>
      <c r="F180" s="3">
        <v>-2.0199999999999999E-2</v>
      </c>
    </row>
    <row r="181" spans="1:6" x14ac:dyDescent="0.2">
      <c r="A181" s="1">
        <v>41120</v>
      </c>
      <c r="B181">
        <v>9.1</v>
      </c>
      <c r="C181">
        <v>9.1</v>
      </c>
      <c r="D181">
        <v>9.1</v>
      </c>
      <c r="E181">
        <v>9.1</v>
      </c>
      <c r="F181" s="3">
        <v>4.48E-2</v>
      </c>
    </row>
    <row r="182" spans="1:6" x14ac:dyDescent="0.2">
      <c r="A182" s="1">
        <v>41121</v>
      </c>
      <c r="B182">
        <v>9.4</v>
      </c>
      <c r="C182">
        <v>9.4</v>
      </c>
      <c r="D182">
        <v>9.4</v>
      </c>
      <c r="E182">
        <v>9.4</v>
      </c>
      <c r="F182" s="3">
        <v>2.75E-2</v>
      </c>
    </row>
    <row r="183" spans="1:6" x14ac:dyDescent="0.2">
      <c r="A183" s="1">
        <v>41122</v>
      </c>
      <c r="B183">
        <v>9.6</v>
      </c>
      <c r="C183">
        <v>9.6</v>
      </c>
      <c r="D183">
        <v>9.6</v>
      </c>
      <c r="E183">
        <v>9.6</v>
      </c>
      <c r="F183" s="3">
        <v>2.1399999999999999E-2</v>
      </c>
    </row>
    <row r="184" spans="1:6" x14ac:dyDescent="0.2">
      <c r="A184" s="1">
        <v>41123</v>
      </c>
      <c r="B184">
        <v>10.5</v>
      </c>
      <c r="C184">
        <v>10.5</v>
      </c>
      <c r="D184">
        <v>10.5</v>
      </c>
      <c r="E184">
        <v>10.5</v>
      </c>
      <c r="F184" s="3">
        <v>0.1026</v>
      </c>
    </row>
    <row r="185" spans="1:6" x14ac:dyDescent="0.2">
      <c r="A185" s="1">
        <v>41124</v>
      </c>
      <c r="B185">
        <v>11</v>
      </c>
      <c r="C185">
        <v>11</v>
      </c>
      <c r="D185">
        <v>11</v>
      </c>
      <c r="E185">
        <v>11</v>
      </c>
      <c r="F185" s="3">
        <v>4.1799999999999997E-2</v>
      </c>
    </row>
    <row r="186" spans="1:6" x14ac:dyDescent="0.2">
      <c r="A186" s="1">
        <v>41125</v>
      </c>
      <c r="B186">
        <v>11</v>
      </c>
      <c r="C186">
        <v>11</v>
      </c>
      <c r="D186">
        <v>11</v>
      </c>
      <c r="E186">
        <v>11</v>
      </c>
      <c r="F186" s="3">
        <v>0</v>
      </c>
    </row>
    <row r="187" spans="1:6" x14ac:dyDescent="0.2">
      <c r="A187" s="1">
        <v>41126</v>
      </c>
      <c r="B187">
        <v>10.9</v>
      </c>
      <c r="C187">
        <v>10.9</v>
      </c>
      <c r="D187">
        <v>10.9</v>
      </c>
      <c r="E187">
        <v>10.9</v>
      </c>
      <c r="F187" s="3">
        <v>-0.01</v>
      </c>
    </row>
    <row r="188" spans="1:6" x14ac:dyDescent="0.2">
      <c r="A188" s="1">
        <v>41127</v>
      </c>
      <c r="B188">
        <v>10.9</v>
      </c>
      <c r="C188">
        <v>10.9</v>
      </c>
      <c r="D188">
        <v>10.9</v>
      </c>
      <c r="E188">
        <v>10.9</v>
      </c>
      <c r="F188" s="3">
        <v>0</v>
      </c>
    </row>
    <row r="189" spans="1:6" x14ac:dyDescent="0.2">
      <c r="A189" s="1">
        <v>41128</v>
      </c>
      <c r="B189">
        <v>11.1</v>
      </c>
      <c r="C189">
        <v>11.1</v>
      </c>
      <c r="D189">
        <v>11.1</v>
      </c>
      <c r="E189">
        <v>11.1</v>
      </c>
      <c r="F189" s="3">
        <v>2.2100000000000002E-2</v>
      </c>
    </row>
    <row r="190" spans="1:6" x14ac:dyDescent="0.2">
      <c r="A190" s="1">
        <v>41129</v>
      </c>
      <c r="B190">
        <v>11.1</v>
      </c>
      <c r="C190">
        <v>11.1</v>
      </c>
      <c r="D190">
        <v>11.1</v>
      </c>
      <c r="E190">
        <v>11.1</v>
      </c>
      <c r="F190" s="3">
        <v>0</v>
      </c>
    </row>
    <row r="191" spans="1:6" x14ac:dyDescent="0.2">
      <c r="A191" s="1">
        <v>41130</v>
      </c>
      <c r="B191">
        <v>11.1</v>
      </c>
      <c r="C191">
        <v>11.1</v>
      </c>
      <c r="D191">
        <v>11.1</v>
      </c>
      <c r="E191">
        <v>11.1</v>
      </c>
      <c r="F191" s="3">
        <v>0</v>
      </c>
    </row>
    <row r="192" spans="1:6" x14ac:dyDescent="0.2">
      <c r="A192" s="1">
        <v>41131</v>
      </c>
      <c r="B192">
        <v>11.4</v>
      </c>
      <c r="C192">
        <v>11.4</v>
      </c>
      <c r="D192">
        <v>11.4</v>
      </c>
      <c r="E192">
        <v>11.4</v>
      </c>
      <c r="F192" s="3">
        <v>2.98E-2</v>
      </c>
    </row>
    <row r="193" spans="1:6" x14ac:dyDescent="0.2">
      <c r="A193" s="1">
        <v>41132</v>
      </c>
      <c r="B193">
        <v>11.5</v>
      </c>
      <c r="C193">
        <v>11.5</v>
      </c>
      <c r="D193">
        <v>11.5</v>
      </c>
      <c r="E193">
        <v>11.5</v>
      </c>
      <c r="F193" s="3">
        <v>1.0500000000000001E-2</v>
      </c>
    </row>
    <row r="194" spans="1:6" x14ac:dyDescent="0.2">
      <c r="A194" s="1">
        <v>41133</v>
      </c>
      <c r="B194">
        <v>11.6</v>
      </c>
      <c r="C194">
        <v>11.6</v>
      </c>
      <c r="D194">
        <v>11.6</v>
      </c>
      <c r="E194">
        <v>11.6</v>
      </c>
      <c r="F194" s="3">
        <v>9.5999999999999992E-3</v>
      </c>
    </row>
    <row r="195" spans="1:6" x14ac:dyDescent="0.2">
      <c r="A195" s="1">
        <v>41134</v>
      </c>
      <c r="B195">
        <v>12</v>
      </c>
      <c r="C195">
        <v>12</v>
      </c>
      <c r="D195">
        <v>12</v>
      </c>
      <c r="E195">
        <v>12</v>
      </c>
      <c r="F195" s="3">
        <v>3.61E-2</v>
      </c>
    </row>
    <row r="196" spans="1:6" x14ac:dyDescent="0.2">
      <c r="A196" s="1">
        <v>41135</v>
      </c>
      <c r="B196">
        <v>12.2</v>
      </c>
      <c r="C196">
        <v>12.2</v>
      </c>
      <c r="D196">
        <v>12.2</v>
      </c>
      <c r="E196">
        <v>12.2</v>
      </c>
      <c r="F196" s="3">
        <v>1.2500000000000001E-2</v>
      </c>
    </row>
    <row r="197" spans="1:6" x14ac:dyDescent="0.2">
      <c r="A197" s="1">
        <v>41136</v>
      </c>
      <c r="B197">
        <v>13.3</v>
      </c>
      <c r="C197">
        <v>13.3</v>
      </c>
      <c r="D197">
        <v>13.3</v>
      </c>
      <c r="E197">
        <v>13.3</v>
      </c>
      <c r="F197" s="3">
        <v>8.6999999999999994E-2</v>
      </c>
    </row>
    <row r="198" spans="1:6" x14ac:dyDescent="0.2">
      <c r="A198" s="1">
        <v>41137</v>
      </c>
      <c r="B198">
        <v>13.5</v>
      </c>
      <c r="C198">
        <v>13.5</v>
      </c>
      <c r="D198">
        <v>13.5</v>
      </c>
      <c r="E198">
        <v>13.5</v>
      </c>
      <c r="F198" s="3">
        <v>1.89E-2</v>
      </c>
    </row>
    <row r="199" spans="1:6" x14ac:dyDescent="0.2">
      <c r="A199" s="1">
        <v>41138</v>
      </c>
      <c r="B199">
        <v>11.6</v>
      </c>
      <c r="C199">
        <v>11.6</v>
      </c>
      <c r="D199">
        <v>11.6</v>
      </c>
      <c r="E199">
        <v>11.6</v>
      </c>
      <c r="F199" s="3">
        <v>-0.14219999999999999</v>
      </c>
    </row>
    <row r="200" spans="1:6" x14ac:dyDescent="0.2">
      <c r="A200" s="1">
        <v>41139</v>
      </c>
      <c r="B200">
        <v>11.6</v>
      </c>
      <c r="C200">
        <v>11.6</v>
      </c>
      <c r="D200">
        <v>11.6</v>
      </c>
      <c r="E200">
        <v>11.6</v>
      </c>
      <c r="F200" s="3">
        <v>0</v>
      </c>
    </row>
    <row r="201" spans="1:6" x14ac:dyDescent="0.2">
      <c r="A201" s="1">
        <v>41140</v>
      </c>
      <c r="B201">
        <v>8</v>
      </c>
      <c r="C201">
        <v>8</v>
      </c>
      <c r="D201">
        <v>8</v>
      </c>
      <c r="E201">
        <v>8</v>
      </c>
      <c r="F201" s="3">
        <v>-0.31090000000000001</v>
      </c>
    </row>
    <row r="202" spans="1:6" x14ac:dyDescent="0.2">
      <c r="A202" s="1">
        <v>41141</v>
      </c>
      <c r="B202">
        <v>10.1</v>
      </c>
      <c r="C202">
        <v>10.1</v>
      </c>
      <c r="D202">
        <v>10.1</v>
      </c>
      <c r="E202">
        <v>10.1</v>
      </c>
      <c r="F202" s="3">
        <v>0.26250000000000001</v>
      </c>
    </row>
    <row r="203" spans="1:6" x14ac:dyDescent="0.2">
      <c r="A203" s="1">
        <v>41142</v>
      </c>
      <c r="B203">
        <v>9.9</v>
      </c>
      <c r="C203">
        <v>9.9</v>
      </c>
      <c r="D203">
        <v>9.9</v>
      </c>
      <c r="E203">
        <v>9.9</v>
      </c>
      <c r="F203" s="3">
        <v>-1.8800000000000001E-2</v>
      </c>
    </row>
    <row r="204" spans="1:6" x14ac:dyDescent="0.2">
      <c r="A204" s="1">
        <v>41143</v>
      </c>
      <c r="B204">
        <v>9.8000000000000007</v>
      </c>
      <c r="C204">
        <v>9.8000000000000007</v>
      </c>
      <c r="D204">
        <v>9.8000000000000007</v>
      </c>
      <c r="E204">
        <v>9.8000000000000007</v>
      </c>
      <c r="F204" s="3">
        <v>-1.01E-2</v>
      </c>
    </row>
    <row r="205" spans="1:6" x14ac:dyDescent="0.2">
      <c r="A205" s="1">
        <v>41144</v>
      </c>
      <c r="B205">
        <v>10.1</v>
      </c>
      <c r="C205">
        <v>10.1</v>
      </c>
      <c r="D205">
        <v>10.1</v>
      </c>
      <c r="E205">
        <v>10.1</v>
      </c>
      <c r="F205" s="3">
        <v>2.9600000000000001E-2</v>
      </c>
    </row>
    <row r="206" spans="1:6" x14ac:dyDescent="0.2">
      <c r="A206" s="1">
        <v>41145</v>
      </c>
      <c r="B206">
        <v>10.6</v>
      </c>
      <c r="C206">
        <v>10.6</v>
      </c>
      <c r="D206">
        <v>10.6</v>
      </c>
      <c r="E206">
        <v>10.6</v>
      </c>
      <c r="F206" s="3">
        <v>4.9500000000000002E-2</v>
      </c>
    </row>
    <row r="207" spans="1:6" x14ac:dyDescent="0.2">
      <c r="A207" s="1">
        <v>41146</v>
      </c>
      <c r="B207">
        <v>10.5</v>
      </c>
      <c r="C207">
        <v>10.5</v>
      </c>
      <c r="D207">
        <v>10.5</v>
      </c>
      <c r="E207">
        <v>10.5</v>
      </c>
      <c r="F207" s="3">
        <v>-7.4999999999999997E-3</v>
      </c>
    </row>
    <row r="208" spans="1:6" x14ac:dyDescent="0.2">
      <c r="A208" s="1">
        <v>41147</v>
      </c>
      <c r="B208">
        <v>10.6</v>
      </c>
      <c r="C208">
        <v>10.6</v>
      </c>
      <c r="D208">
        <v>10.6</v>
      </c>
      <c r="E208">
        <v>10.6</v>
      </c>
      <c r="F208" s="3">
        <v>8.6E-3</v>
      </c>
    </row>
    <row r="209" spans="1:6" x14ac:dyDescent="0.2">
      <c r="A209" s="1">
        <v>41148</v>
      </c>
      <c r="B209">
        <v>10.9</v>
      </c>
      <c r="C209">
        <v>10.9</v>
      </c>
      <c r="D209">
        <v>10.9</v>
      </c>
      <c r="E209">
        <v>10.9</v>
      </c>
      <c r="F209" s="3">
        <v>3.2000000000000001E-2</v>
      </c>
    </row>
    <row r="210" spans="1:6" x14ac:dyDescent="0.2">
      <c r="A210" s="1">
        <v>41149</v>
      </c>
      <c r="B210">
        <v>10.9</v>
      </c>
      <c r="C210">
        <v>10.9</v>
      </c>
      <c r="D210">
        <v>10.9</v>
      </c>
      <c r="E210">
        <v>10.9</v>
      </c>
      <c r="F210" s="3">
        <v>0</v>
      </c>
    </row>
    <row r="211" spans="1:6" x14ac:dyDescent="0.2">
      <c r="A211" s="1">
        <v>41150</v>
      </c>
      <c r="B211">
        <v>10.9</v>
      </c>
      <c r="C211">
        <v>10.9</v>
      </c>
      <c r="D211">
        <v>10.9</v>
      </c>
      <c r="E211">
        <v>10.9</v>
      </c>
      <c r="F211" s="3">
        <v>0</v>
      </c>
    </row>
    <row r="212" spans="1:6" x14ac:dyDescent="0.2">
      <c r="A212" s="1">
        <v>41151</v>
      </c>
      <c r="B212">
        <v>10.8</v>
      </c>
      <c r="C212">
        <v>10.8</v>
      </c>
      <c r="D212">
        <v>10.8</v>
      </c>
      <c r="E212">
        <v>10.8</v>
      </c>
      <c r="F212" s="3">
        <v>-1.2800000000000001E-2</v>
      </c>
    </row>
    <row r="213" spans="1:6" x14ac:dyDescent="0.2">
      <c r="A213" s="1">
        <v>41152</v>
      </c>
      <c r="B213">
        <v>10.199999999999999</v>
      </c>
      <c r="C213">
        <v>10.199999999999999</v>
      </c>
      <c r="D213">
        <v>10.199999999999999</v>
      </c>
      <c r="E213">
        <v>10.199999999999999</v>
      </c>
      <c r="F213" s="3">
        <v>-5.7500000000000002E-2</v>
      </c>
    </row>
    <row r="214" spans="1:6" x14ac:dyDescent="0.2">
      <c r="A214" s="1">
        <v>41153</v>
      </c>
      <c r="B214">
        <v>10</v>
      </c>
      <c r="C214">
        <v>10</v>
      </c>
      <c r="D214">
        <v>10</v>
      </c>
      <c r="E214">
        <v>10</v>
      </c>
      <c r="F214" s="3">
        <v>-1.8700000000000001E-2</v>
      </c>
    </row>
    <row r="215" spans="1:6" x14ac:dyDescent="0.2">
      <c r="A215" s="1">
        <v>41154</v>
      </c>
      <c r="B215">
        <v>10.199999999999999</v>
      </c>
      <c r="C215">
        <v>10.199999999999999</v>
      </c>
      <c r="D215">
        <v>10.199999999999999</v>
      </c>
      <c r="E215">
        <v>10.199999999999999</v>
      </c>
      <c r="F215" s="3">
        <v>2.3099999999999999E-2</v>
      </c>
    </row>
    <row r="216" spans="1:6" x14ac:dyDescent="0.2">
      <c r="A216" s="1">
        <v>41155</v>
      </c>
      <c r="B216">
        <v>10.5</v>
      </c>
      <c r="C216">
        <v>10.5</v>
      </c>
      <c r="D216">
        <v>10.5</v>
      </c>
      <c r="E216">
        <v>10.5</v>
      </c>
      <c r="F216" s="3">
        <v>3.2399999999999998E-2</v>
      </c>
    </row>
    <row r="217" spans="1:6" x14ac:dyDescent="0.2">
      <c r="A217" s="1">
        <v>41156</v>
      </c>
      <c r="B217">
        <v>10.4</v>
      </c>
      <c r="C217">
        <v>10.4</v>
      </c>
      <c r="D217">
        <v>10.4</v>
      </c>
      <c r="E217">
        <v>10.4</v>
      </c>
      <c r="F217" s="3">
        <v>-1.4200000000000001E-2</v>
      </c>
    </row>
    <row r="218" spans="1:6" x14ac:dyDescent="0.2">
      <c r="A218" s="1">
        <v>41157</v>
      </c>
      <c r="B218">
        <v>11</v>
      </c>
      <c r="C218">
        <v>11</v>
      </c>
      <c r="D218">
        <v>11</v>
      </c>
      <c r="E218">
        <v>11</v>
      </c>
      <c r="F218" s="3">
        <v>5.9700000000000003E-2</v>
      </c>
    </row>
    <row r="219" spans="1:6" x14ac:dyDescent="0.2">
      <c r="A219" s="1">
        <v>41158</v>
      </c>
      <c r="B219">
        <v>11.2</v>
      </c>
      <c r="C219">
        <v>11.2</v>
      </c>
      <c r="D219">
        <v>11.2</v>
      </c>
      <c r="E219">
        <v>11.2</v>
      </c>
      <c r="F219" s="3">
        <v>1.6400000000000001E-2</v>
      </c>
    </row>
    <row r="220" spans="1:6" x14ac:dyDescent="0.2">
      <c r="A220" s="1">
        <v>41159</v>
      </c>
      <c r="B220">
        <v>11</v>
      </c>
      <c r="C220">
        <v>11</v>
      </c>
      <c r="D220">
        <v>11</v>
      </c>
      <c r="E220">
        <v>11</v>
      </c>
      <c r="F220" s="3">
        <v>-1.61E-2</v>
      </c>
    </row>
    <row r="221" spans="1:6" x14ac:dyDescent="0.2">
      <c r="A221" s="1">
        <v>41160</v>
      </c>
      <c r="B221">
        <v>11</v>
      </c>
      <c r="C221">
        <v>11</v>
      </c>
      <c r="D221">
        <v>11</v>
      </c>
      <c r="E221">
        <v>11</v>
      </c>
      <c r="F221" s="3">
        <v>0</v>
      </c>
    </row>
    <row r="222" spans="1:6" x14ac:dyDescent="0.2">
      <c r="A222" s="1">
        <v>41161</v>
      </c>
      <c r="B222">
        <v>11</v>
      </c>
      <c r="C222">
        <v>11</v>
      </c>
      <c r="D222">
        <v>11</v>
      </c>
      <c r="E222">
        <v>11</v>
      </c>
      <c r="F222" s="3">
        <v>0</v>
      </c>
    </row>
    <row r="223" spans="1:6" x14ac:dyDescent="0.2">
      <c r="A223" s="1">
        <v>41162</v>
      </c>
      <c r="B223">
        <v>11.2</v>
      </c>
      <c r="C223">
        <v>11.2</v>
      </c>
      <c r="D223">
        <v>11.2</v>
      </c>
      <c r="E223">
        <v>11.2</v>
      </c>
      <c r="F223" s="3">
        <v>1.3599999999999999E-2</v>
      </c>
    </row>
    <row r="224" spans="1:6" x14ac:dyDescent="0.2">
      <c r="A224" s="1">
        <v>41163</v>
      </c>
      <c r="B224">
        <v>11.3</v>
      </c>
      <c r="C224">
        <v>11.3</v>
      </c>
      <c r="D224">
        <v>11.3</v>
      </c>
      <c r="E224">
        <v>11.3</v>
      </c>
      <c r="F224" s="3">
        <v>1.43E-2</v>
      </c>
    </row>
    <row r="225" spans="1:6" x14ac:dyDescent="0.2">
      <c r="A225" s="1">
        <v>41164</v>
      </c>
      <c r="B225">
        <v>11.4</v>
      </c>
      <c r="C225">
        <v>11.4</v>
      </c>
      <c r="D225">
        <v>11.4</v>
      </c>
      <c r="E225">
        <v>11.4</v>
      </c>
      <c r="F225" s="3">
        <v>0</v>
      </c>
    </row>
    <row r="226" spans="1:6" x14ac:dyDescent="0.2">
      <c r="A226" s="1">
        <v>41165</v>
      </c>
      <c r="B226">
        <v>11.4</v>
      </c>
      <c r="C226">
        <v>11.4</v>
      </c>
      <c r="D226">
        <v>11.4</v>
      </c>
      <c r="E226">
        <v>11.4</v>
      </c>
      <c r="F226" s="3">
        <v>0</v>
      </c>
    </row>
    <row r="227" spans="1:6" x14ac:dyDescent="0.2">
      <c r="A227" s="1">
        <v>41166</v>
      </c>
      <c r="B227">
        <v>11.7</v>
      </c>
      <c r="C227">
        <v>11.7</v>
      </c>
      <c r="D227">
        <v>11.7</v>
      </c>
      <c r="E227">
        <v>11.7</v>
      </c>
      <c r="F227" s="3">
        <v>2.3699999999999999E-2</v>
      </c>
    </row>
    <row r="228" spans="1:6" x14ac:dyDescent="0.2">
      <c r="A228" s="1">
        <v>41167</v>
      </c>
      <c r="B228">
        <v>11.8</v>
      </c>
      <c r="C228">
        <v>11.8</v>
      </c>
      <c r="D228">
        <v>11.8</v>
      </c>
      <c r="E228">
        <v>11.8</v>
      </c>
      <c r="F228" s="3">
        <v>6.8999999999999999E-3</v>
      </c>
    </row>
    <row r="229" spans="1:6" x14ac:dyDescent="0.2">
      <c r="A229" s="1">
        <v>41168</v>
      </c>
      <c r="B229">
        <v>11.9</v>
      </c>
      <c r="C229">
        <v>11.9</v>
      </c>
      <c r="D229">
        <v>11.9</v>
      </c>
      <c r="E229">
        <v>11.9</v>
      </c>
      <c r="F229" s="3">
        <v>1.0200000000000001E-2</v>
      </c>
    </row>
    <row r="230" spans="1:6" x14ac:dyDescent="0.2">
      <c r="A230" s="1">
        <v>41169</v>
      </c>
      <c r="B230">
        <v>11.9</v>
      </c>
      <c r="C230">
        <v>11.9</v>
      </c>
      <c r="D230">
        <v>11.9</v>
      </c>
      <c r="E230">
        <v>11.9</v>
      </c>
      <c r="F230" s="3">
        <v>0</v>
      </c>
    </row>
    <row r="231" spans="1:6" x14ac:dyDescent="0.2">
      <c r="A231" s="1">
        <v>41170</v>
      </c>
      <c r="B231">
        <v>12.3</v>
      </c>
      <c r="C231">
        <v>12.3</v>
      </c>
      <c r="D231">
        <v>12.3</v>
      </c>
      <c r="E231">
        <v>12.3</v>
      </c>
      <c r="F231" s="3">
        <v>3.0300000000000001E-2</v>
      </c>
    </row>
    <row r="232" spans="1:6" x14ac:dyDescent="0.2">
      <c r="A232" s="1">
        <v>41171</v>
      </c>
      <c r="B232">
        <v>12.6</v>
      </c>
      <c r="C232">
        <v>12.6</v>
      </c>
      <c r="D232">
        <v>12.6</v>
      </c>
      <c r="E232">
        <v>12.6</v>
      </c>
      <c r="F232" s="3">
        <v>2.6100000000000002E-2</v>
      </c>
    </row>
    <row r="233" spans="1:6" x14ac:dyDescent="0.2">
      <c r="A233" s="1">
        <v>41172</v>
      </c>
      <c r="B233">
        <v>12.3</v>
      </c>
      <c r="C233">
        <v>12.3</v>
      </c>
      <c r="D233">
        <v>12.3</v>
      </c>
      <c r="E233">
        <v>12.3</v>
      </c>
      <c r="F233" s="3">
        <v>-2.3099999999999999E-2</v>
      </c>
    </row>
    <row r="234" spans="1:6" x14ac:dyDescent="0.2">
      <c r="A234" s="1">
        <v>41173</v>
      </c>
      <c r="B234">
        <v>12.4</v>
      </c>
      <c r="C234">
        <v>12.4</v>
      </c>
      <c r="D234">
        <v>12.4</v>
      </c>
      <c r="E234">
        <v>12.4</v>
      </c>
      <c r="F234" s="3">
        <v>7.3000000000000001E-3</v>
      </c>
    </row>
    <row r="235" spans="1:6" x14ac:dyDescent="0.2">
      <c r="A235" s="1">
        <v>41174</v>
      </c>
      <c r="B235">
        <v>12.2</v>
      </c>
      <c r="C235">
        <v>12.2</v>
      </c>
      <c r="D235">
        <v>12.2</v>
      </c>
      <c r="E235">
        <v>12.2</v>
      </c>
      <c r="F235" s="3">
        <v>-1.0500000000000001E-2</v>
      </c>
    </row>
    <row r="236" spans="1:6" x14ac:dyDescent="0.2">
      <c r="A236" s="1">
        <v>41175</v>
      </c>
      <c r="B236">
        <v>12.2</v>
      </c>
      <c r="C236">
        <v>12.2</v>
      </c>
      <c r="D236">
        <v>12.2</v>
      </c>
      <c r="E236">
        <v>12.2</v>
      </c>
      <c r="F236" s="3">
        <v>-4.1000000000000003E-3</v>
      </c>
    </row>
    <row r="237" spans="1:6" x14ac:dyDescent="0.2">
      <c r="A237" s="1">
        <v>41176</v>
      </c>
      <c r="B237">
        <v>12.1</v>
      </c>
      <c r="C237">
        <v>12.1</v>
      </c>
      <c r="D237">
        <v>12.1</v>
      </c>
      <c r="E237">
        <v>12.1</v>
      </c>
      <c r="F237" s="3">
        <v>-7.4000000000000003E-3</v>
      </c>
    </row>
    <row r="238" spans="1:6" x14ac:dyDescent="0.2">
      <c r="A238" s="1">
        <v>41177</v>
      </c>
      <c r="B238">
        <v>12.2</v>
      </c>
      <c r="C238">
        <v>12.2</v>
      </c>
      <c r="D238">
        <v>12.2</v>
      </c>
      <c r="E238">
        <v>12.2</v>
      </c>
      <c r="F238" s="3">
        <v>8.3000000000000001E-3</v>
      </c>
    </row>
    <row r="239" spans="1:6" x14ac:dyDescent="0.2">
      <c r="A239" s="1">
        <v>41178</v>
      </c>
      <c r="B239">
        <v>12.3</v>
      </c>
      <c r="C239">
        <v>12.3</v>
      </c>
      <c r="D239">
        <v>12.3</v>
      </c>
      <c r="E239">
        <v>12.3</v>
      </c>
      <c r="F239" s="3">
        <v>5.7000000000000002E-3</v>
      </c>
    </row>
    <row r="240" spans="1:6" x14ac:dyDescent="0.2">
      <c r="A240" s="1">
        <v>41179</v>
      </c>
      <c r="B240">
        <v>12.3</v>
      </c>
      <c r="C240">
        <v>12.3</v>
      </c>
      <c r="D240">
        <v>12.3</v>
      </c>
      <c r="E240">
        <v>12.3</v>
      </c>
      <c r="F240" s="3">
        <v>0</v>
      </c>
    </row>
    <row r="241" spans="1:6" x14ac:dyDescent="0.2">
      <c r="A241" s="1">
        <v>41180</v>
      </c>
      <c r="B241">
        <v>12.4</v>
      </c>
      <c r="C241">
        <v>12.4</v>
      </c>
      <c r="D241">
        <v>12.4</v>
      </c>
      <c r="E241">
        <v>12.4</v>
      </c>
      <c r="F241" s="3">
        <v>6.4999999999999997E-3</v>
      </c>
    </row>
    <row r="242" spans="1:6" x14ac:dyDescent="0.2">
      <c r="A242" s="1">
        <v>41181</v>
      </c>
      <c r="B242">
        <v>12.4</v>
      </c>
      <c r="C242">
        <v>12.4</v>
      </c>
      <c r="D242">
        <v>12.4</v>
      </c>
      <c r="E242">
        <v>12.4</v>
      </c>
      <c r="F242" s="3">
        <v>0</v>
      </c>
    </row>
    <row r="243" spans="1:6" x14ac:dyDescent="0.2">
      <c r="A243" s="1">
        <v>41182</v>
      </c>
      <c r="B243">
        <v>12.4</v>
      </c>
      <c r="C243">
        <v>12.4</v>
      </c>
      <c r="D243">
        <v>12.4</v>
      </c>
      <c r="E243">
        <v>12.4</v>
      </c>
      <c r="F243" s="3">
        <v>0</v>
      </c>
    </row>
    <row r="244" spans="1:6" x14ac:dyDescent="0.2">
      <c r="A244" s="1">
        <v>41183</v>
      </c>
      <c r="B244">
        <v>12.4</v>
      </c>
      <c r="C244">
        <v>12.4</v>
      </c>
      <c r="D244">
        <v>12.4</v>
      </c>
      <c r="E244">
        <v>12.4</v>
      </c>
      <c r="F244" s="3">
        <v>0</v>
      </c>
    </row>
    <row r="245" spans="1:6" x14ac:dyDescent="0.2">
      <c r="A245" s="1">
        <v>41184</v>
      </c>
      <c r="B245">
        <v>12.8</v>
      </c>
      <c r="C245">
        <v>12.8</v>
      </c>
      <c r="D245">
        <v>12.8</v>
      </c>
      <c r="E245">
        <v>12.8</v>
      </c>
      <c r="F245" s="3">
        <v>3.5499999999999997E-2</v>
      </c>
    </row>
    <row r="246" spans="1:6" x14ac:dyDescent="0.2">
      <c r="A246" s="1">
        <v>41185</v>
      </c>
      <c r="B246">
        <v>12.9</v>
      </c>
      <c r="C246">
        <v>12.9</v>
      </c>
      <c r="D246">
        <v>12.9</v>
      </c>
      <c r="E246">
        <v>12.9</v>
      </c>
      <c r="F246" s="3">
        <v>3.8999999999999998E-3</v>
      </c>
    </row>
    <row r="247" spans="1:6" x14ac:dyDescent="0.2">
      <c r="A247" s="1">
        <v>41186</v>
      </c>
      <c r="B247">
        <v>12.9</v>
      </c>
      <c r="C247">
        <v>12.9</v>
      </c>
      <c r="D247">
        <v>12.9</v>
      </c>
      <c r="E247">
        <v>12.9</v>
      </c>
      <c r="F247" s="3">
        <v>0</v>
      </c>
    </row>
    <row r="248" spans="1:6" x14ac:dyDescent="0.2">
      <c r="A248" s="1">
        <v>41187</v>
      </c>
      <c r="B248">
        <v>12.7</v>
      </c>
      <c r="C248">
        <v>12.7</v>
      </c>
      <c r="D248">
        <v>12.7</v>
      </c>
      <c r="E248">
        <v>12.7</v>
      </c>
      <c r="F248" s="3">
        <v>-1.2500000000000001E-2</v>
      </c>
    </row>
    <row r="249" spans="1:6" x14ac:dyDescent="0.2">
      <c r="A249" s="1">
        <v>41188</v>
      </c>
      <c r="B249">
        <v>12.5</v>
      </c>
      <c r="C249">
        <v>12.5</v>
      </c>
      <c r="D249">
        <v>12.5</v>
      </c>
      <c r="E249">
        <v>12.5</v>
      </c>
      <c r="F249" s="3">
        <v>-1.4999999999999999E-2</v>
      </c>
    </row>
    <row r="250" spans="1:6" x14ac:dyDescent="0.2">
      <c r="A250" s="1">
        <v>41189</v>
      </c>
      <c r="B250">
        <v>11.8</v>
      </c>
      <c r="C250">
        <v>11.8</v>
      </c>
      <c r="D250">
        <v>11.8</v>
      </c>
      <c r="E250">
        <v>11.8</v>
      </c>
      <c r="F250" s="3">
        <v>-5.6000000000000001E-2</v>
      </c>
    </row>
    <row r="251" spans="1:6" x14ac:dyDescent="0.2">
      <c r="A251" s="1">
        <v>41190</v>
      </c>
      <c r="B251">
        <v>11.8</v>
      </c>
      <c r="C251">
        <v>11.8</v>
      </c>
      <c r="D251">
        <v>11.8</v>
      </c>
      <c r="E251">
        <v>11.8</v>
      </c>
      <c r="F251" s="3">
        <v>0</v>
      </c>
    </row>
    <row r="252" spans="1:6" x14ac:dyDescent="0.2">
      <c r="A252" s="1">
        <v>41191</v>
      </c>
      <c r="B252">
        <v>11.9</v>
      </c>
      <c r="C252">
        <v>11.9</v>
      </c>
      <c r="D252">
        <v>11.9</v>
      </c>
      <c r="E252">
        <v>11.9</v>
      </c>
      <c r="F252" s="3">
        <v>9.2999999999999992E-3</v>
      </c>
    </row>
    <row r="253" spans="1:6" x14ac:dyDescent="0.2">
      <c r="A253" s="1">
        <v>41192</v>
      </c>
      <c r="B253">
        <v>12.1</v>
      </c>
      <c r="C253">
        <v>12.1</v>
      </c>
      <c r="D253">
        <v>12.1</v>
      </c>
      <c r="E253">
        <v>12.1</v>
      </c>
      <c r="F253" s="3">
        <v>1.9300000000000001E-2</v>
      </c>
    </row>
    <row r="254" spans="1:6" x14ac:dyDescent="0.2">
      <c r="A254" s="1">
        <v>41193</v>
      </c>
      <c r="B254">
        <v>12</v>
      </c>
      <c r="C254">
        <v>12</v>
      </c>
      <c r="D254">
        <v>12</v>
      </c>
      <c r="E254">
        <v>12</v>
      </c>
      <c r="F254" s="3">
        <v>-7.4000000000000003E-3</v>
      </c>
    </row>
    <row r="255" spans="1:6" x14ac:dyDescent="0.2">
      <c r="A255" s="1">
        <v>41194</v>
      </c>
      <c r="B255">
        <v>12</v>
      </c>
      <c r="C255">
        <v>12</v>
      </c>
      <c r="D255">
        <v>12</v>
      </c>
      <c r="E255">
        <v>12</v>
      </c>
      <c r="F255" s="3">
        <v>0</v>
      </c>
    </row>
    <row r="256" spans="1:6" x14ac:dyDescent="0.2">
      <c r="A256" s="1">
        <v>41195</v>
      </c>
      <c r="B256">
        <v>11.9</v>
      </c>
      <c r="C256">
        <v>11.9</v>
      </c>
      <c r="D256">
        <v>11.9</v>
      </c>
      <c r="E256">
        <v>11.9</v>
      </c>
      <c r="F256" s="3">
        <v>-1.17E-2</v>
      </c>
    </row>
    <row r="257" spans="1:6" x14ac:dyDescent="0.2">
      <c r="A257" s="1">
        <v>41196</v>
      </c>
      <c r="B257">
        <v>11.7</v>
      </c>
      <c r="C257">
        <v>11.7</v>
      </c>
      <c r="D257">
        <v>11.7</v>
      </c>
      <c r="E257">
        <v>11.7</v>
      </c>
      <c r="F257" s="3">
        <v>-1.01E-2</v>
      </c>
    </row>
    <row r="258" spans="1:6" x14ac:dyDescent="0.2">
      <c r="A258" s="1">
        <v>41197</v>
      </c>
      <c r="B258">
        <v>11.8</v>
      </c>
      <c r="C258">
        <v>11.8</v>
      </c>
      <c r="D258">
        <v>11.8</v>
      </c>
      <c r="E258">
        <v>11.8</v>
      </c>
      <c r="F258" s="3">
        <v>8.5000000000000006E-3</v>
      </c>
    </row>
    <row r="259" spans="1:6" x14ac:dyDescent="0.2">
      <c r="A259" s="1">
        <v>41198</v>
      </c>
      <c r="B259">
        <v>11.9</v>
      </c>
      <c r="C259">
        <v>11.9</v>
      </c>
      <c r="D259">
        <v>11.9</v>
      </c>
      <c r="E259">
        <v>11.9</v>
      </c>
      <c r="F259" s="3">
        <v>0</v>
      </c>
    </row>
    <row r="260" spans="1:6" x14ac:dyDescent="0.2">
      <c r="A260" s="1">
        <v>41199</v>
      </c>
      <c r="B260">
        <v>11.8</v>
      </c>
      <c r="C260">
        <v>11.8</v>
      </c>
      <c r="D260">
        <v>11.8</v>
      </c>
      <c r="E260">
        <v>11.8</v>
      </c>
      <c r="F260" s="3">
        <v>0</v>
      </c>
    </row>
    <row r="261" spans="1:6" x14ac:dyDescent="0.2">
      <c r="A261" s="1">
        <v>41200</v>
      </c>
      <c r="B261">
        <v>11.9</v>
      </c>
      <c r="C261">
        <v>11.9</v>
      </c>
      <c r="D261">
        <v>11.9</v>
      </c>
      <c r="E261">
        <v>11.9</v>
      </c>
      <c r="F261" s="3">
        <v>1.0999999999999999E-2</v>
      </c>
    </row>
    <row r="262" spans="1:6" x14ac:dyDescent="0.2">
      <c r="A262" s="1">
        <v>41201</v>
      </c>
      <c r="B262">
        <v>11.7</v>
      </c>
      <c r="C262">
        <v>11.7</v>
      </c>
      <c r="D262">
        <v>11.7</v>
      </c>
      <c r="E262">
        <v>11.7</v>
      </c>
      <c r="F262" s="3">
        <v>-1.6799999999999999E-2</v>
      </c>
    </row>
    <row r="263" spans="1:6" x14ac:dyDescent="0.2">
      <c r="A263" s="1">
        <v>41202</v>
      </c>
      <c r="B263">
        <v>11.7</v>
      </c>
      <c r="C263">
        <v>11.7</v>
      </c>
      <c r="D263">
        <v>11.7</v>
      </c>
      <c r="E263">
        <v>11.7</v>
      </c>
      <c r="F263" s="3">
        <v>0</v>
      </c>
    </row>
    <row r="264" spans="1:6" x14ac:dyDescent="0.2">
      <c r="A264" s="1">
        <v>41203</v>
      </c>
      <c r="B264">
        <v>11.6</v>
      </c>
      <c r="C264">
        <v>11.6</v>
      </c>
      <c r="D264">
        <v>11.6</v>
      </c>
      <c r="E264">
        <v>11.6</v>
      </c>
      <c r="F264" s="3">
        <v>-9.4000000000000004E-3</v>
      </c>
    </row>
    <row r="265" spans="1:6" x14ac:dyDescent="0.2">
      <c r="A265" s="1">
        <v>41204</v>
      </c>
      <c r="B265">
        <v>11.7</v>
      </c>
      <c r="C265">
        <v>11.7</v>
      </c>
      <c r="D265">
        <v>11.7</v>
      </c>
      <c r="E265">
        <v>11.7</v>
      </c>
      <c r="F265" s="3">
        <v>6.8999999999999999E-3</v>
      </c>
    </row>
    <row r="266" spans="1:6" x14ac:dyDescent="0.2">
      <c r="A266" s="1">
        <v>41205</v>
      </c>
      <c r="B266">
        <v>11.6</v>
      </c>
      <c r="C266">
        <v>11.6</v>
      </c>
      <c r="D266">
        <v>11.6</v>
      </c>
      <c r="E266">
        <v>11.6</v>
      </c>
      <c r="F266" s="3">
        <v>-5.1000000000000004E-3</v>
      </c>
    </row>
    <row r="267" spans="1:6" x14ac:dyDescent="0.2">
      <c r="A267" s="1">
        <v>41206</v>
      </c>
      <c r="B267">
        <v>11.6</v>
      </c>
      <c r="C267">
        <v>11.6</v>
      </c>
      <c r="D267">
        <v>11.6</v>
      </c>
      <c r="E267">
        <v>11.6</v>
      </c>
      <c r="F267" s="3">
        <v>0</v>
      </c>
    </row>
    <row r="268" spans="1:6" x14ac:dyDescent="0.2">
      <c r="A268" s="1">
        <v>41207</v>
      </c>
      <c r="B268">
        <v>10.9</v>
      </c>
      <c r="C268">
        <v>10.9</v>
      </c>
      <c r="D268">
        <v>10.9</v>
      </c>
      <c r="E268">
        <v>10.9</v>
      </c>
      <c r="F268" s="3">
        <v>-6.7799999999999999E-2</v>
      </c>
    </row>
    <row r="269" spans="1:6" x14ac:dyDescent="0.2">
      <c r="A269" s="1">
        <v>41208</v>
      </c>
      <c r="B269">
        <v>10.199999999999999</v>
      </c>
      <c r="C269">
        <v>10.199999999999999</v>
      </c>
      <c r="D269">
        <v>10.199999999999999</v>
      </c>
      <c r="E269">
        <v>10.199999999999999</v>
      </c>
      <c r="F269" s="3">
        <v>-6.3500000000000001E-2</v>
      </c>
    </row>
    <row r="270" spans="1:6" x14ac:dyDescent="0.2">
      <c r="A270" s="1">
        <v>41209</v>
      </c>
      <c r="B270">
        <v>10.3</v>
      </c>
      <c r="C270">
        <v>10.3</v>
      </c>
      <c r="D270">
        <v>10.3</v>
      </c>
      <c r="E270">
        <v>10.3</v>
      </c>
      <c r="F270" s="3">
        <v>8.8000000000000005E-3</v>
      </c>
    </row>
    <row r="271" spans="1:6" x14ac:dyDescent="0.2">
      <c r="A271" s="1">
        <v>41210</v>
      </c>
      <c r="B271">
        <v>10.7</v>
      </c>
      <c r="C271">
        <v>10.7</v>
      </c>
      <c r="D271">
        <v>10.7</v>
      </c>
      <c r="E271">
        <v>10.7</v>
      </c>
      <c r="F271" s="3">
        <v>4.2900000000000001E-2</v>
      </c>
    </row>
    <row r="272" spans="1:6" x14ac:dyDescent="0.2">
      <c r="A272" s="1">
        <v>41211</v>
      </c>
      <c r="B272">
        <v>10.6</v>
      </c>
      <c r="C272">
        <v>10.6</v>
      </c>
      <c r="D272">
        <v>10.6</v>
      </c>
      <c r="E272">
        <v>10.6</v>
      </c>
      <c r="F272" s="3">
        <v>-9.2999999999999992E-3</v>
      </c>
    </row>
    <row r="273" spans="1:6" x14ac:dyDescent="0.2">
      <c r="A273" s="1">
        <v>41212</v>
      </c>
      <c r="B273">
        <v>10.9</v>
      </c>
      <c r="C273">
        <v>10.9</v>
      </c>
      <c r="D273">
        <v>10.9</v>
      </c>
      <c r="E273">
        <v>10.9</v>
      </c>
      <c r="F273" s="3">
        <v>2.7400000000000001E-2</v>
      </c>
    </row>
    <row r="274" spans="1:6" x14ac:dyDescent="0.2">
      <c r="A274" s="1">
        <v>41213</v>
      </c>
      <c r="B274">
        <v>11.2</v>
      </c>
      <c r="C274">
        <v>11.2</v>
      </c>
      <c r="D274">
        <v>11.2</v>
      </c>
      <c r="E274">
        <v>11.2</v>
      </c>
      <c r="F274" s="3">
        <v>2.8500000000000001E-2</v>
      </c>
    </row>
    <row r="275" spans="1:6" x14ac:dyDescent="0.2">
      <c r="A275" s="1">
        <v>41214</v>
      </c>
      <c r="B275">
        <v>10.6</v>
      </c>
      <c r="C275">
        <v>10.6</v>
      </c>
      <c r="D275">
        <v>10.6</v>
      </c>
      <c r="E275">
        <v>10.6</v>
      </c>
      <c r="F275" s="3">
        <v>-5.6300000000000003E-2</v>
      </c>
    </row>
    <row r="276" spans="1:6" x14ac:dyDescent="0.2">
      <c r="A276" s="1">
        <v>41215</v>
      </c>
      <c r="B276">
        <v>10.5</v>
      </c>
      <c r="C276">
        <v>10.5</v>
      </c>
      <c r="D276">
        <v>10.5</v>
      </c>
      <c r="E276">
        <v>10.5</v>
      </c>
      <c r="F276" s="3">
        <v>-9.4999999999999998E-3</v>
      </c>
    </row>
    <row r="277" spans="1:6" x14ac:dyDescent="0.2">
      <c r="A277" s="1">
        <v>41216</v>
      </c>
      <c r="B277">
        <v>10.6</v>
      </c>
      <c r="C277">
        <v>10.6</v>
      </c>
      <c r="D277">
        <v>10.6</v>
      </c>
      <c r="E277">
        <v>10.6</v>
      </c>
      <c r="F277" s="3">
        <v>1.6199999999999999E-2</v>
      </c>
    </row>
    <row r="278" spans="1:6" x14ac:dyDescent="0.2">
      <c r="A278" s="1">
        <v>41217</v>
      </c>
      <c r="B278">
        <v>10.8</v>
      </c>
      <c r="C278">
        <v>10.8</v>
      </c>
      <c r="D278">
        <v>10.8</v>
      </c>
      <c r="E278">
        <v>10.8</v>
      </c>
      <c r="F278" s="3">
        <v>1.4999999999999999E-2</v>
      </c>
    </row>
    <row r="279" spans="1:6" x14ac:dyDescent="0.2">
      <c r="A279" s="1">
        <v>41218</v>
      </c>
      <c r="B279">
        <v>10.8</v>
      </c>
      <c r="C279">
        <v>10.8</v>
      </c>
      <c r="D279">
        <v>10.8</v>
      </c>
      <c r="E279">
        <v>10.8</v>
      </c>
      <c r="F279" s="3">
        <v>-4.5999999999999999E-3</v>
      </c>
    </row>
    <row r="280" spans="1:6" x14ac:dyDescent="0.2">
      <c r="A280" s="1">
        <v>41219</v>
      </c>
      <c r="B280">
        <v>10.9</v>
      </c>
      <c r="C280">
        <v>10.9</v>
      </c>
      <c r="D280">
        <v>10.9</v>
      </c>
      <c r="E280">
        <v>10.9</v>
      </c>
      <c r="F280" s="3">
        <v>1.4E-2</v>
      </c>
    </row>
    <row r="281" spans="1:6" x14ac:dyDescent="0.2">
      <c r="A281" s="1">
        <v>41220</v>
      </c>
      <c r="B281">
        <v>10.9</v>
      </c>
      <c r="C281">
        <v>10.9</v>
      </c>
      <c r="D281">
        <v>10.9</v>
      </c>
      <c r="E281">
        <v>10.9</v>
      </c>
      <c r="F281" s="3">
        <v>0</v>
      </c>
    </row>
    <row r="282" spans="1:6" x14ac:dyDescent="0.2">
      <c r="A282" s="1">
        <v>41221</v>
      </c>
      <c r="B282">
        <v>10.9</v>
      </c>
      <c r="C282">
        <v>10.9</v>
      </c>
      <c r="D282">
        <v>10.9</v>
      </c>
      <c r="E282">
        <v>10.9</v>
      </c>
      <c r="F282" s="3">
        <v>0</v>
      </c>
    </row>
    <row r="283" spans="1:6" x14ac:dyDescent="0.2">
      <c r="A283" s="1">
        <v>41222</v>
      </c>
      <c r="B283">
        <v>10.8</v>
      </c>
      <c r="C283">
        <v>10.8</v>
      </c>
      <c r="D283">
        <v>10.8</v>
      </c>
      <c r="E283">
        <v>10.8</v>
      </c>
      <c r="F283" s="3">
        <v>-1.01E-2</v>
      </c>
    </row>
    <row r="284" spans="1:6" x14ac:dyDescent="0.2">
      <c r="A284" s="1">
        <v>41223</v>
      </c>
      <c r="B284">
        <v>10.9</v>
      </c>
      <c r="C284">
        <v>10.9</v>
      </c>
      <c r="D284">
        <v>10.9</v>
      </c>
      <c r="E284">
        <v>10.9</v>
      </c>
      <c r="F284" s="3">
        <v>7.4000000000000003E-3</v>
      </c>
    </row>
    <row r="285" spans="1:6" x14ac:dyDescent="0.2">
      <c r="A285" s="1">
        <v>41224</v>
      </c>
      <c r="B285">
        <v>10.9</v>
      </c>
      <c r="C285">
        <v>10.9</v>
      </c>
      <c r="D285">
        <v>10.9</v>
      </c>
      <c r="E285">
        <v>10.9</v>
      </c>
      <c r="F285" s="3">
        <v>0</v>
      </c>
    </row>
    <row r="286" spans="1:6" x14ac:dyDescent="0.2">
      <c r="A286" s="1">
        <v>41225</v>
      </c>
      <c r="B286">
        <v>11</v>
      </c>
      <c r="C286">
        <v>11</v>
      </c>
      <c r="D286">
        <v>11</v>
      </c>
      <c r="E286">
        <v>11</v>
      </c>
      <c r="F286" s="3">
        <v>1.29E-2</v>
      </c>
    </row>
    <row r="287" spans="1:6" x14ac:dyDescent="0.2">
      <c r="A287" s="1">
        <v>41226</v>
      </c>
      <c r="B287">
        <v>10.9</v>
      </c>
      <c r="C287">
        <v>10.9</v>
      </c>
      <c r="D287">
        <v>10.9</v>
      </c>
      <c r="E287">
        <v>10.9</v>
      </c>
      <c r="F287" s="3">
        <v>-5.4000000000000003E-3</v>
      </c>
    </row>
    <row r="288" spans="1:6" x14ac:dyDescent="0.2">
      <c r="A288" s="1">
        <v>41227</v>
      </c>
      <c r="B288">
        <v>10.9</v>
      </c>
      <c r="C288">
        <v>10.9</v>
      </c>
      <c r="D288">
        <v>10.9</v>
      </c>
      <c r="E288">
        <v>10.9</v>
      </c>
      <c r="F288" s="3">
        <v>0</v>
      </c>
    </row>
    <row r="289" spans="1:6" x14ac:dyDescent="0.2">
      <c r="A289" s="1">
        <v>41228</v>
      </c>
      <c r="B289">
        <v>11.2</v>
      </c>
      <c r="C289">
        <v>11.2</v>
      </c>
      <c r="D289">
        <v>11.2</v>
      </c>
      <c r="E289">
        <v>11.2</v>
      </c>
      <c r="F289" s="3">
        <v>2.2800000000000001E-2</v>
      </c>
    </row>
    <row r="290" spans="1:6" x14ac:dyDescent="0.2">
      <c r="A290" s="1">
        <v>41229</v>
      </c>
      <c r="B290">
        <v>11.8</v>
      </c>
      <c r="C290">
        <v>11.8</v>
      </c>
      <c r="D290">
        <v>11.8</v>
      </c>
      <c r="E290">
        <v>11.8</v>
      </c>
      <c r="F290" s="3">
        <v>4.9099999999999998E-2</v>
      </c>
    </row>
    <row r="291" spans="1:6" x14ac:dyDescent="0.2">
      <c r="A291" s="1">
        <v>41230</v>
      </c>
      <c r="B291">
        <v>11.8</v>
      </c>
      <c r="C291">
        <v>11.8</v>
      </c>
      <c r="D291">
        <v>11.8</v>
      </c>
      <c r="E291">
        <v>11.8</v>
      </c>
      <c r="F291" s="3">
        <v>0</v>
      </c>
    </row>
    <row r="292" spans="1:6" x14ac:dyDescent="0.2">
      <c r="A292" s="1">
        <v>41231</v>
      </c>
      <c r="B292">
        <v>11.6</v>
      </c>
      <c r="C292">
        <v>11.6</v>
      </c>
      <c r="D292">
        <v>11.6</v>
      </c>
      <c r="E292">
        <v>11.6</v>
      </c>
      <c r="F292" s="3">
        <v>-1.1900000000000001E-2</v>
      </c>
    </row>
    <row r="293" spans="1:6" x14ac:dyDescent="0.2">
      <c r="A293" s="1">
        <v>41232</v>
      </c>
      <c r="B293">
        <v>11.8</v>
      </c>
      <c r="C293">
        <v>11.8</v>
      </c>
      <c r="D293">
        <v>11.8</v>
      </c>
      <c r="E293">
        <v>11.8</v>
      </c>
      <c r="F293" s="3">
        <v>1.29E-2</v>
      </c>
    </row>
    <row r="294" spans="1:6" x14ac:dyDescent="0.2">
      <c r="A294" s="1">
        <v>41233</v>
      </c>
      <c r="B294">
        <v>11.7</v>
      </c>
      <c r="C294">
        <v>11.7</v>
      </c>
      <c r="D294">
        <v>11.7</v>
      </c>
      <c r="E294">
        <v>11.7</v>
      </c>
      <c r="F294" s="3">
        <v>-5.8999999999999999E-3</v>
      </c>
    </row>
    <row r="295" spans="1:6" x14ac:dyDescent="0.2">
      <c r="A295" s="1">
        <v>41234</v>
      </c>
      <c r="B295">
        <v>11.8</v>
      </c>
      <c r="C295">
        <v>11.8</v>
      </c>
      <c r="D295">
        <v>11.8</v>
      </c>
      <c r="E295">
        <v>11.8</v>
      </c>
      <c r="F295" s="3">
        <v>0</v>
      </c>
    </row>
    <row r="296" spans="1:6" x14ac:dyDescent="0.2">
      <c r="A296" s="1">
        <v>41235</v>
      </c>
      <c r="B296">
        <v>12.4</v>
      </c>
      <c r="C296">
        <v>12.4</v>
      </c>
      <c r="D296">
        <v>12.4</v>
      </c>
      <c r="E296">
        <v>12.4</v>
      </c>
      <c r="F296" s="3">
        <v>5.5199999999999999E-2</v>
      </c>
    </row>
    <row r="297" spans="1:6" x14ac:dyDescent="0.2">
      <c r="A297" s="1">
        <v>41236</v>
      </c>
      <c r="B297">
        <v>12.3</v>
      </c>
      <c r="C297">
        <v>12.3</v>
      </c>
      <c r="D297">
        <v>12.3</v>
      </c>
      <c r="E297">
        <v>12.3</v>
      </c>
      <c r="F297" s="3">
        <v>-6.4000000000000003E-3</v>
      </c>
    </row>
    <row r="298" spans="1:6" x14ac:dyDescent="0.2">
      <c r="A298" s="1">
        <v>41237</v>
      </c>
      <c r="B298">
        <v>12.4</v>
      </c>
      <c r="C298">
        <v>12.4</v>
      </c>
      <c r="D298">
        <v>12.4</v>
      </c>
      <c r="E298">
        <v>12.4</v>
      </c>
      <c r="F298" s="3">
        <v>5.7000000000000002E-3</v>
      </c>
    </row>
    <row r="299" spans="1:6" x14ac:dyDescent="0.2">
      <c r="A299" s="1">
        <v>41238</v>
      </c>
      <c r="B299">
        <v>12.5</v>
      </c>
      <c r="C299">
        <v>12.5</v>
      </c>
      <c r="D299">
        <v>12.5</v>
      </c>
      <c r="E299">
        <v>12.5</v>
      </c>
      <c r="F299" s="3">
        <v>5.5999999999999999E-3</v>
      </c>
    </row>
    <row r="300" spans="1:6" x14ac:dyDescent="0.2">
      <c r="A300" s="1">
        <v>41239</v>
      </c>
      <c r="B300">
        <v>12.3</v>
      </c>
      <c r="C300">
        <v>12.3</v>
      </c>
      <c r="D300">
        <v>12.3</v>
      </c>
      <c r="E300">
        <v>12.3</v>
      </c>
      <c r="F300" s="3">
        <v>-1.84E-2</v>
      </c>
    </row>
    <row r="301" spans="1:6" x14ac:dyDescent="0.2">
      <c r="A301" s="1">
        <v>41240</v>
      </c>
      <c r="B301">
        <v>12.2</v>
      </c>
      <c r="C301">
        <v>12.2</v>
      </c>
      <c r="D301">
        <v>12.2</v>
      </c>
      <c r="E301">
        <v>12.2</v>
      </c>
      <c r="F301" s="3">
        <v>-4.1000000000000003E-3</v>
      </c>
    </row>
    <row r="302" spans="1:6" x14ac:dyDescent="0.2">
      <c r="A302" s="1">
        <v>41241</v>
      </c>
      <c r="B302">
        <v>12.4</v>
      </c>
      <c r="C302">
        <v>12.4</v>
      </c>
      <c r="D302">
        <v>12.4</v>
      </c>
      <c r="E302">
        <v>12.4</v>
      </c>
      <c r="F302" s="3">
        <v>1.23E-2</v>
      </c>
    </row>
    <row r="303" spans="1:6" x14ac:dyDescent="0.2">
      <c r="A303" s="1">
        <v>41242</v>
      </c>
      <c r="B303">
        <v>12.4</v>
      </c>
      <c r="C303">
        <v>12.4</v>
      </c>
      <c r="D303">
        <v>12.4</v>
      </c>
      <c r="E303">
        <v>12.4</v>
      </c>
      <c r="F303" s="3">
        <v>8.0999999999999996E-3</v>
      </c>
    </row>
    <row r="304" spans="1:6" x14ac:dyDescent="0.2">
      <c r="A304" s="1">
        <v>41243</v>
      </c>
      <c r="B304">
        <v>12.6</v>
      </c>
      <c r="C304">
        <v>12.6</v>
      </c>
      <c r="D304">
        <v>12.6</v>
      </c>
      <c r="E304">
        <v>12.6</v>
      </c>
      <c r="F304" s="3">
        <v>8.8000000000000005E-3</v>
      </c>
    </row>
    <row r="305" spans="1:6" x14ac:dyDescent="0.2">
      <c r="A305" s="1">
        <v>41244</v>
      </c>
      <c r="B305">
        <v>12.6</v>
      </c>
      <c r="C305">
        <v>12.6</v>
      </c>
      <c r="D305">
        <v>12.6</v>
      </c>
      <c r="E305">
        <v>12.6</v>
      </c>
      <c r="F305" s="3">
        <v>0</v>
      </c>
    </row>
    <row r="306" spans="1:6" x14ac:dyDescent="0.2">
      <c r="A306" s="1">
        <v>41245</v>
      </c>
      <c r="B306">
        <v>12.5</v>
      </c>
      <c r="C306">
        <v>12.5</v>
      </c>
      <c r="D306">
        <v>12.5</v>
      </c>
      <c r="E306">
        <v>12.5</v>
      </c>
      <c r="F306" s="3">
        <v>-4.7999999999999996E-3</v>
      </c>
    </row>
    <row r="307" spans="1:6" x14ac:dyDescent="0.2">
      <c r="A307" s="1">
        <v>41246</v>
      </c>
      <c r="B307">
        <v>12.7</v>
      </c>
      <c r="C307">
        <v>12.7</v>
      </c>
      <c r="D307">
        <v>12.7</v>
      </c>
      <c r="E307">
        <v>12.7</v>
      </c>
      <c r="F307" s="3">
        <v>1.44E-2</v>
      </c>
    </row>
    <row r="308" spans="1:6" x14ac:dyDescent="0.2">
      <c r="A308" s="1">
        <v>41247</v>
      </c>
      <c r="B308">
        <v>13.4</v>
      </c>
      <c r="C308">
        <v>13.4</v>
      </c>
      <c r="D308">
        <v>13.4</v>
      </c>
      <c r="E308">
        <v>13.4</v>
      </c>
      <c r="F308" s="3">
        <v>5.7599999999999998E-2</v>
      </c>
    </row>
    <row r="309" spans="1:6" x14ac:dyDescent="0.2">
      <c r="A309" s="1">
        <v>41248</v>
      </c>
      <c r="B309">
        <v>13.4</v>
      </c>
      <c r="C309">
        <v>13.4</v>
      </c>
      <c r="D309">
        <v>13.4</v>
      </c>
      <c r="E309">
        <v>13.4</v>
      </c>
      <c r="F309" s="3">
        <v>0</v>
      </c>
    </row>
    <row r="310" spans="1:6" x14ac:dyDescent="0.2">
      <c r="A310" s="1">
        <v>41249</v>
      </c>
      <c r="B310">
        <v>13.3</v>
      </c>
      <c r="C310">
        <v>13.3</v>
      </c>
      <c r="D310">
        <v>13.3</v>
      </c>
      <c r="E310">
        <v>13.3</v>
      </c>
      <c r="F310" s="3">
        <v>-6.0000000000000001E-3</v>
      </c>
    </row>
    <row r="311" spans="1:6" x14ac:dyDescent="0.2">
      <c r="A311" s="1">
        <v>41250</v>
      </c>
      <c r="B311">
        <v>13.5</v>
      </c>
      <c r="C311">
        <v>13.5</v>
      </c>
      <c r="D311">
        <v>13.5</v>
      </c>
      <c r="E311">
        <v>13.5</v>
      </c>
      <c r="F311" s="3">
        <v>1.4999999999999999E-2</v>
      </c>
    </row>
    <row r="312" spans="1:6" x14ac:dyDescent="0.2">
      <c r="A312" s="1">
        <v>41251</v>
      </c>
      <c r="B312">
        <v>13.4</v>
      </c>
      <c r="C312">
        <v>13.4</v>
      </c>
      <c r="D312">
        <v>13.4</v>
      </c>
      <c r="E312">
        <v>13.4</v>
      </c>
      <c r="F312" s="3">
        <v>-5.8999999999999999E-3</v>
      </c>
    </row>
    <row r="313" spans="1:6" x14ac:dyDescent="0.2">
      <c r="A313" s="1">
        <v>41252</v>
      </c>
      <c r="B313">
        <v>13.4</v>
      </c>
      <c r="C313">
        <v>13.4</v>
      </c>
      <c r="D313">
        <v>13.4</v>
      </c>
      <c r="E313">
        <v>13.4</v>
      </c>
      <c r="F313" s="3">
        <v>0</v>
      </c>
    </row>
    <row r="314" spans="1:6" x14ac:dyDescent="0.2">
      <c r="A314" s="1">
        <v>41253</v>
      </c>
      <c r="B314">
        <v>13.4</v>
      </c>
      <c r="C314">
        <v>13.4</v>
      </c>
      <c r="D314">
        <v>13.4</v>
      </c>
      <c r="E314">
        <v>13.4</v>
      </c>
      <c r="F314" s="3">
        <v>0</v>
      </c>
    </row>
    <row r="315" spans="1:6" x14ac:dyDescent="0.2">
      <c r="A315" s="1">
        <v>41254</v>
      </c>
      <c r="B315">
        <v>13.6</v>
      </c>
      <c r="C315">
        <v>13.6</v>
      </c>
      <c r="D315">
        <v>13.6</v>
      </c>
      <c r="E315">
        <v>13.6</v>
      </c>
      <c r="F315" s="3">
        <v>9.7000000000000003E-3</v>
      </c>
    </row>
    <row r="316" spans="1:6" x14ac:dyDescent="0.2">
      <c r="A316" s="1">
        <v>41255</v>
      </c>
      <c r="B316">
        <v>13.7</v>
      </c>
      <c r="C316">
        <v>13.7</v>
      </c>
      <c r="D316">
        <v>13.7</v>
      </c>
      <c r="E316">
        <v>13.7</v>
      </c>
      <c r="F316" s="3">
        <v>1.03E-2</v>
      </c>
    </row>
    <row r="317" spans="1:6" x14ac:dyDescent="0.2">
      <c r="A317" s="1">
        <v>41256</v>
      </c>
      <c r="B317">
        <v>13.7</v>
      </c>
      <c r="C317">
        <v>13.7</v>
      </c>
      <c r="D317">
        <v>13.7</v>
      </c>
      <c r="E317">
        <v>13.7</v>
      </c>
      <c r="F317" s="3">
        <v>0</v>
      </c>
    </row>
    <row r="318" spans="1:6" x14ac:dyDescent="0.2">
      <c r="A318" s="1">
        <v>41257</v>
      </c>
      <c r="B318">
        <v>13.6</v>
      </c>
      <c r="C318">
        <v>13.6</v>
      </c>
      <c r="D318">
        <v>13.6</v>
      </c>
      <c r="E318">
        <v>13.6</v>
      </c>
      <c r="F318" s="3">
        <v>-7.3000000000000001E-3</v>
      </c>
    </row>
    <row r="319" spans="1:6" x14ac:dyDescent="0.2">
      <c r="A319" s="1">
        <v>41258</v>
      </c>
      <c r="B319">
        <v>13.5</v>
      </c>
      <c r="C319">
        <v>13.5</v>
      </c>
      <c r="D319">
        <v>13.5</v>
      </c>
      <c r="E319">
        <v>13.5</v>
      </c>
      <c r="F319" s="3">
        <v>-8.0999999999999996E-3</v>
      </c>
    </row>
    <row r="320" spans="1:6" x14ac:dyDescent="0.2">
      <c r="A320" s="1">
        <v>41259</v>
      </c>
      <c r="B320">
        <v>13.3</v>
      </c>
      <c r="C320">
        <v>13.3</v>
      </c>
      <c r="D320">
        <v>13.3</v>
      </c>
      <c r="E320">
        <v>13.3</v>
      </c>
      <c r="F320" s="3">
        <v>-1.41E-2</v>
      </c>
    </row>
    <row r="321" spans="1:6" x14ac:dyDescent="0.2">
      <c r="A321" s="1">
        <v>41260</v>
      </c>
      <c r="B321">
        <v>13.3</v>
      </c>
      <c r="C321">
        <v>13.3</v>
      </c>
      <c r="D321">
        <v>13.3</v>
      </c>
      <c r="E321">
        <v>13.3</v>
      </c>
      <c r="F321" s="3">
        <v>-3.8E-3</v>
      </c>
    </row>
    <row r="322" spans="1:6" x14ac:dyDescent="0.2">
      <c r="A322" s="1">
        <v>41261</v>
      </c>
      <c r="B322">
        <v>13.3</v>
      </c>
      <c r="C322">
        <v>13.3</v>
      </c>
      <c r="D322">
        <v>13.3</v>
      </c>
      <c r="E322">
        <v>13.3</v>
      </c>
      <c r="F322" s="3">
        <v>3.8E-3</v>
      </c>
    </row>
    <row r="323" spans="1:6" x14ac:dyDescent="0.2">
      <c r="A323" s="1">
        <v>41262</v>
      </c>
      <c r="B323">
        <v>13.6</v>
      </c>
      <c r="C323">
        <v>13.6</v>
      </c>
      <c r="D323">
        <v>13.6</v>
      </c>
      <c r="E323">
        <v>13.6</v>
      </c>
      <c r="F323" s="3">
        <v>2.2599999999999999E-2</v>
      </c>
    </row>
    <row r="324" spans="1:6" x14ac:dyDescent="0.2">
      <c r="A324" s="1">
        <v>41263</v>
      </c>
      <c r="B324">
        <v>13.5</v>
      </c>
      <c r="C324">
        <v>13.5</v>
      </c>
      <c r="D324">
        <v>13.5</v>
      </c>
      <c r="E324">
        <v>13.5</v>
      </c>
      <c r="F324" s="3">
        <v>-5.8999999999999999E-3</v>
      </c>
    </row>
    <row r="325" spans="1:6" x14ac:dyDescent="0.2">
      <c r="A325" s="1">
        <v>41264</v>
      </c>
      <c r="B325">
        <v>13.5</v>
      </c>
      <c r="C325">
        <v>13.5</v>
      </c>
      <c r="D325">
        <v>13.5</v>
      </c>
      <c r="E325">
        <v>13.5</v>
      </c>
      <c r="F325" s="3">
        <v>0</v>
      </c>
    </row>
    <row r="326" spans="1:6" x14ac:dyDescent="0.2">
      <c r="A326" s="1">
        <v>41265</v>
      </c>
      <c r="B326">
        <v>13.4</v>
      </c>
      <c r="C326">
        <v>13.4</v>
      </c>
      <c r="D326">
        <v>13.4</v>
      </c>
      <c r="E326">
        <v>13.4</v>
      </c>
      <c r="F326" s="3">
        <v>-9.5999999999999992E-3</v>
      </c>
    </row>
    <row r="327" spans="1:6" x14ac:dyDescent="0.2">
      <c r="A327" s="1">
        <v>41266</v>
      </c>
      <c r="B327">
        <v>13.3</v>
      </c>
      <c r="C327">
        <v>13.3</v>
      </c>
      <c r="D327">
        <v>13.3</v>
      </c>
      <c r="E327">
        <v>13.3</v>
      </c>
      <c r="F327" s="3">
        <v>-4.4999999999999997E-3</v>
      </c>
    </row>
    <row r="328" spans="1:6" x14ac:dyDescent="0.2">
      <c r="A328" s="1">
        <v>41267</v>
      </c>
      <c r="B328">
        <v>13.4</v>
      </c>
      <c r="C328">
        <v>13.4</v>
      </c>
      <c r="D328">
        <v>13.4</v>
      </c>
      <c r="E328">
        <v>13.4</v>
      </c>
      <c r="F328" s="3">
        <v>5.3E-3</v>
      </c>
    </row>
    <row r="329" spans="1:6" x14ac:dyDescent="0.2">
      <c r="A329" s="1">
        <v>41268</v>
      </c>
      <c r="B329">
        <v>13.4</v>
      </c>
      <c r="C329">
        <v>13.4</v>
      </c>
      <c r="D329">
        <v>13.4</v>
      </c>
      <c r="E329">
        <v>13.4</v>
      </c>
      <c r="F329" s="3">
        <v>0</v>
      </c>
    </row>
    <row r="330" spans="1:6" x14ac:dyDescent="0.2">
      <c r="A330" s="1">
        <v>41269</v>
      </c>
      <c r="B330">
        <v>13.5</v>
      </c>
      <c r="C330">
        <v>13.5</v>
      </c>
      <c r="D330">
        <v>13.5</v>
      </c>
      <c r="E330">
        <v>13.5</v>
      </c>
      <c r="F330" s="3">
        <v>8.9999999999999993E-3</v>
      </c>
    </row>
    <row r="331" spans="1:6" x14ac:dyDescent="0.2">
      <c r="A331" s="1">
        <v>41270</v>
      </c>
      <c r="B331">
        <v>13.4</v>
      </c>
      <c r="C331">
        <v>13.4</v>
      </c>
      <c r="D331">
        <v>13.4</v>
      </c>
      <c r="E331">
        <v>13.4</v>
      </c>
      <c r="F331" s="3">
        <v>-3.7000000000000002E-3</v>
      </c>
    </row>
    <row r="332" spans="1:6" x14ac:dyDescent="0.2">
      <c r="A332" s="1">
        <v>41271</v>
      </c>
      <c r="B332">
        <v>13.4</v>
      </c>
      <c r="C332">
        <v>13.4</v>
      </c>
      <c r="D332">
        <v>13.4</v>
      </c>
      <c r="E332">
        <v>13.4</v>
      </c>
      <c r="F332" s="3">
        <v>0</v>
      </c>
    </row>
    <row r="333" spans="1:6" x14ac:dyDescent="0.2">
      <c r="A333" s="1">
        <v>41272</v>
      </c>
      <c r="B333">
        <v>13.4</v>
      </c>
      <c r="C333">
        <v>13.4</v>
      </c>
      <c r="D333">
        <v>13.4</v>
      </c>
      <c r="E333">
        <v>13.4</v>
      </c>
      <c r="F333" s="3">
        <v>0</v>
      </c>
    </row>
    <row r="334" spans="1:6" x14ac:dyDescent="0.2">
      <c r="A334" s="1">
        <v>41273</v>
      </c>
      <c r="B334">
        <v>13.4</v>
      </c>
      <c r="C334">
        <v>13.4</v>
      </c>
      <c r="D334">
        <v>13.4</v>
      </c>
      <c r="E334">
        <v>13.4</v>
      </c>
      <c r="F334" s="3">
        <v>3.7000000000000002E-3</v>
      </c>
    </row>
    <row r="335" spans="1:6" x14ac:dyDescent="0.2">
      <c r="A335" s="1">
        <v>41274</v>
      </c>
      <c r="B335">
        <v>13.5</v>
      </c>
      <c r="C335">
        <v>13.5</v>
      </c>
      <c r="D335">
        <v>13.5</v>
      </c>
      <c r="E335">
        <v>13.5</v>
      </c>
      <c r="F335" s="3">
        <v>4.4999999999999997E-3</v>
      </c>
    </row>
    <row r="336" spans="1:6" x14ac:dyDescent="0.2">
      <c r="A336" s="1">
        <v>41275</v>
      </c>
      <c r="B336">
        <v>13.3</v>
      </c>
      <c r="C336">
        <v>13.3</v>
      </c>
      <c r="D336">
        <v>13.3</v>
      </c>
      <c r="E336">
        <v>13.3</v>
      </c>
      <c r="F336" s="3">
        <v>-1.55E-2</v>
      </c>
    </row>
    <row r="337" spans="1:6" x14ac:dyDescent="0.2">
      <c r="A337" s="1">
        <v>41276</v>
      </c>
      <c r="B337">
        <v>13.3</v>
      </c>
      <c r="C337">
        <v>13.3</v>
      </c>
      <c r="D337">
        <v>13.3</v>
      </c>
      <c r="E337">
        <v>13.3</v>
      </c>
      <c r="F337" s="3">
        <v>0</v>
      </c>
    </row>
    <row r="338" spans="1:6" x14ac:dyDescent="0.2">
      <c r="A338" s="1">
        <v>41277</v>
      </c>
      <c r="B338">
        <v>13.4</v>
      </c>
      <c r="C338">
        <v>13.4</v>
      </c>
      <c r="D338">
        <v>13.4</v>
      </c>
      <c r="E338">
        <v>13.4</v>
      </c>
      <c r="F338" s="3">
        <v>8.9999999999999993E-3</v>
      </c>
    </row>
    <row r="339" spans="1:6" x14ac:dyDescent="0.2">
      <c r="A339" s="1">
        <v>41278</v>
      </c>
      <c r="B339">
        <v>13.5</v>
      </c>
      <c r="C339">
        <v>13.5</v>
      </c>
      <c r="D339">
        <v>13.5</v>
      </c>
      <c r="E339">
        <v>13.5</v>
      </c>
      <c r="F339" s="3">
        <v>7.4999999999999997E-3</v>
      </c>
    </row>
    <row r="340" spans="1:6" x14ac:dyDescent="0.2">
      <c r="A340" s="1">
        <v>41279</v>
      </c>
      <c r="B340">
        <v>13.4</v>
      </c>
      <c r="C340">
        <v>13.4</v>
      </c>
      <c r="D340">
        <v>13.4</v>
      </c>
      <c r="E340">
        <v>13.4</v>
      </c>
      <c r="F340" s="3">
        <v>-4.4000000000000003E-3</v>
      </c>
    </row>
    <row r="341" spans="1:6" x14ac:dyDescent="0.2">
      <c r="A341" s="1">
        <v>41280</v>
      </c>
      <c r="B341">
        <v>13.4</v>
      </c>
      <c r="C341">
        <v>13.4</v>
      </c>
      <c r="D341">
        <v>13.4</v>
      </c>
      <c r="E341">
        <v>13.4</v>
      </c>
      <c r="F341" s="3">
        <v>0</v>
      </c>
    </row>
    <row r="342" spans="1:6" x14ac:dyDescent="0.2">
      <c r="A342" s="1">
        <v>41281</v>
      </c>
      <c r="B342">
        <v>13.6</v>
      </c>
      <c r="C342">
        <v>13.6</v>
      </c>
      <c r="D342">
        <v>13.6</v>
      </c>
      <c r="E342">
        <v>13.6</v>
      </c>
      <c r="F342" s="3">
        <v>1.04E-2</v>
      </c>
    </row>
    <row r="343" spans="1:6" x14ac:dyDescent="0.2">
      <c r="A343" s="1">
        <v>41282</v>
      </c>
      <c r="B343">
        <v>13.7</v>
      </c>
      <c r="C343">
        <v>13.7</v>
      </c>
      <c r="D343">
        <v>13.7</v>
      </c>
      <c r="E343">
        <v>13.7</v>
      </c>
      <c r="F343" s="3">
        <v>1.0999999999999999E-2</v>
      </c>
    </row>
    <row r="344" spans="1:6" x14ac:dyDescent="0.2">
      <c r="A344" s="1">
        <v>41283</v>
      </c>
      <c r="B344">
        <v>13.8</v>
      </c>
      <c r="C344">
        <v>13.8</v>
      </c>
      <c r="D344">
        <v>13.8</v>
      </c>
      <c r="E344">
        <v>13.8</v>
      </c>
      <c r="F344" s="3">
        <v>0</v>
      </c>
    </row>
    <row r="345" spans="1:6" x14ac:dyDescent="0.2">
      <c r="A345" s="1">
        <v>41284</v>
      </c>
      <c r="B345">
        <v>14.1</v>
      </c>
      <c r="C345">
        <v>14.1</v>
      </c>
      <c r="D345">
        <v>14.1</v>
      </c>
      <c r="E345">
        <v>14.1</v>
      </c>
      <c r="F345" s="3">
        <v>2.69E-2</v>
      </c>
    </row>
    <row r="346" spans="1:6" x14ac:dyDescent="0.2">
      <c r="A346" s="1">
        <v>41285</v>
      </c>
      <c r="B346">
        <v>14.1</v>
      </c>
      <c r="C346">
        <v>14.1</v>
      </c>
      <c r="D346">
        <v>14.1</v>
      </c>
      <c r="E346">
        <v>14.1</v>
      </c>
      <c r="F346" s="3">
        <v>0</v>
      </c>
    </row>
    <row r="347" spans="1:6" x14ac:dyDescent="0.2">
      <c r="A347" s="1">
        <v>41286</v>
      </c>
      <c r="B347">
        <v>14.2</v>
      </c>
      <c r="C347">
        <v>14.2</v>
      </c>
      <c r="D347">
        <v>14.2</v>
      </c>
      <c r="E347">
        <v>14.2</v>
      </c>
      <c r="F347" s="3">
        <v>7.1000000000000004E-3</v>
      </c>
    </row>
    <row r="348" spans="1:6" x14ac:dyDescent="0.2">
      <c r="A348" s="1">
        <v>41287</v>
      </c>
      <c r="B348">
        <v>14.1</v>
      </c>
      <c r="C348">
        <v>14.1</v>
      </c>
      <c r="D348">
        <v>14.1</v>
      </c>
      <c r="E348">
        <v>14.1</v>
      </c>
      <c r="F348" s="3">
        <v>-8.3999999999999995E-3</v>
      </c>
    </row>
    <row r="349" spans="1:6" x14ac:dyDescent="0.2">
      <c r="A349" s="1">
        <v>41288</v>
      </c>
      <c r="B349">
        <v>14.3</v>
      </c>
      <c r="C349">
        <v>14.3</v>
      </c>
      <c r="D349">
        <v>14.3</v>
      </c>
      <c r="E349">
        <v>14.3</v>
      </c>
      <c r="F349" s="3">
        <v>1.2699999999999999E-2</v>
      </c>
    </row>
    <row r="350" spans="1:6" x14ac:dyDescent="0.2">
      <c r="A350" s="1">
        <v>41289</v>
      </c>
      <c r="B350">
        <v>14.3</v>
      </c>
      <c r="C350">
        <v>14.3</v>
      </c>
      <c r="D350">
        <v>14.3</v>
      </c>
      <c r="E350">
        <v>14.3</v>
      </c>
      <c r="F350" s="3">
        <v>-3.5000000000000001E-3</v>
      </c>
    </row>
    <row r="351" spans="1:6" x14ac:dyDescent="0.2">
      <c r="A351" s="1">
        <v>41290</v>
      </c>
      <c r="B351">
        <v>14.7</v>
      </c>
      <c r="C351">
        <v>14.7</v>
      </c>
      <c r="D351">
        <v>14.7</v>
      </c>
      <c r="E351">
        <v>14.7</v>
      </c>
      <c r="F351" s="3">
        <v>3.3700000000000001E-2</v>
      </c>
    </row>
    <row r="352" spans="1:6" x14ac:dyDescent="0.2">
      <c r="A352" s="1">
        <v>41291</v>
      </c>
      <c r="B352">
        <v>15.5</v>
      </c>
      <c r="C352">
        <v>15.5</v>
      </c>
      <c r="D352">
        <v>15.5</v>
      </c>
      <c r="E352">
        <v>15.5</v>
      </c>
      <c r="F352" s="3">
        <v>5.2299999999999999E-2</v>
      </c>
    </row>
    <row r="353" spans="1:6" x14ac:dyDescent="0.2">
      <c r="A353" s="1">
        <v>41292</v>
      </c>
      <c r="B353">
        <v>15.7</v>
      </c>
      <c r="C353">
        <v>15.7</v>
      </c>
      <c r="D353">
        <v>15.7</v>
      </c>
      <c r="E353">
        <v>15.7</v>
      </c>
      <c r="F353" s="3">
        <v>1.29E-2</v>
      </c>
    </row>
    <row r="354" spans="1:6" x14ac:dyDescent="0.2">
      <c r="A354" s="1">
        <v>41293</v>
      </c>
      <c r="B354">
        <v>15.6</v>
      </c>
      <c r="C354">
        <v>15.6</v>
      </c>
      <c r="D354">
        <v>15.6</v>
      </c>
      <c r="E354">
        <v>15.6</v>
      </c>
      <c r="F354" s="3">
        <v>-5.7000000000000002E-3</v>
      </c>
    </row>
    <row r="355" spans="1:6" x14ac:dyDescent="0.2">
      <c r="A355" s="1">
        <v>41294</v>
      </c>
      <c r="B355">
        <v>15.7</v>
      </c>
      <c r="C355">
        <v>15.7</v>
      </c>
      <c r="D355">
        <v>15.7</v>
      </c>
      <c r="E355">
        <v>15.7</v>
      </c>
      <c r="F355" s="3">
        <v>5.7999999999999996E-3</v>
      </c>
    </row>
    <row r="356" spans="1:6" x14ac:dyDescent="0.2">
      <c r="A356" s="1">
        <v>41295</v>
      </c>
      <c r="B356">
        <v>16.8</v>
      </c>
      <c r="C356">
        <v>16.8</v>
      </c>
      <c r="D356">
        <v>16.8</v>
      </c>
      <c r="E356">
        <v>16.8</v>
      </c>
      <c r="F356" s="3">
        <v>7.0099999999999996E-2</v>
      </c>
    </row>
    <row r="357" spans="1:6" x14ac:dyDescent="0.2">
      <c r="A357" s="1">
        <v>41296</v>
      </c>
      <c r="B357">
        <v>17.3</v>
      </c>
      <c r="C357">
        <v>17.3</v>
      </c>
      <c r="D357">
        <v>17.3</v>
      </c>
      <c r="E357">
        <v>17.3</v>
      </c>
      <c r="F357" s="3">
        <v>2.7400000000000001E-2</v>
      </c>
    </row>
    <row r="358" spans="1:6" x14ac:dyDescent="0.2">
      <c r="A358" s="1">
        <v>41297</v>
      </c>
      <c r="B358">
        <v>17.5</v>
      </c>
      <c r="C358">
        <v>17.5</v>
      </c>
      <c r="D358">
        <v>17.5</v>
      </c>
      <c r="E358">
        <v>17.5</v>
      </c>
      <c r="F358" s="3">
        <v>1.3899999999999999E-2</v>
      </c>
    </row>
    <row r="359" spans="1:6" x14ac:dyDescent="0.2">
      <c r="A359" s="1">
        <v>41298</v>
      </c>
      <c r="B359">
        <v>16.899999999999999</v>
      </c>
      <c r="C359">
        <v>16.899999999999999</v>
      </c>
      <c r="D359">
        <v>16.899999999999999</v>
      </c>
      <c r="E359">
        <v>16.899999999999999</v>
      </c>
      <c r="F359" s="3">
        <v>-3.4299999999999997E-2</v>
      </c>
    </row>
    <row r="360" spans="1:6" x14ac:dyDescent="0.2">
      <c r="A360" s="1">
        <v>41299</v>
      </c>
      <c r="B360">
        <v>17.399999999999999</v>
      </c>
      <c r="C360">
        <v>17.399999999999999</v>
      </c>
      <c r="D360">
        <v>17.399999999999999</v>
      </c>
      <c r="E360">
        <v>17.399999999999999</v>
      </c>
      <c r="F360" s="3">
        <v>2.9600000000000001E-2</v>
      </c>
    </row>
    <row r="361" spans="1:6" x14ac:dyDescent="0.2">
      <c r="A361" s="1">
        <v>41300</v>
      </c>
      <c r="B361">
        <v>17.899999999999999</v>
      </c>
      <c r="C361">
        <v>17.899999999999999</v>
      </c>
      <c r="D361">
        <v>17.899999999999999</v>
      </c>
      <c r="E361">
        <v>17.899999999999999</v>
      </c>
      <c r="F361" s="3">
        <v>2.76E-2</v>
      </c>
    </row>
    <row r="362" spans="1:6" x14ac:dyDescent="0.2">
      <c r="A362" s="1">
        <v>41301</v>
      </c>
      <c r="B362">
        <v>17.8</v>
      </c>
      <c r="C362">
        <v>17.8</v>
      </c>
      <c r="D362">
        <v>17.8</v>
      </c>
      <c r="E362">
        <v>17.8</v>
      </c>
      <c r="F362" s="3">
        <v>-3.3999999999999998E-3</v>
      </c>
    </row>
    <row r="363" spans="1:6" x14ac:dyDescent="0.2">
      <c r="A363" s="1">
        <v>41302</v>
      </c>
      <c r="B363">
        <v>18.7</v>
      </c>
      <c r="C363">
        <v>18.7</v>
      </c>
      <c r="D363">
        <v>18.7</v>
      </c>
      <c r="E363">
        <v>18.7</v>
      </c>
      <c r="F363" s="3">
        <v>5.0500000000000003E-2</v>
      </c>
    </row>
    <row r="364" spans="1:6" x14ac:dyDescent="0.2">
      <c r="A364" s="1">
        <v>41303</v>
      </c>
      <c r="B364">
        <v>19.5</v>
      </c>
      <c r="C364">
        <v>19.5</v>
      </c>
      <c r="D364">
        <v>19.5</v>
      </c>
      <c r="E364">
        <v>19.5</v>
      </c>
      <c r="F364" s="3">
        <v>4.3299999999999998E-2</v>
      </c>
    </row>
    <row r="365" spans="1:6" x14ac:dyDescent="0.2">
      <c r="A365" s="1">
        <v>41304</v>
      </c>
      <c r="B365">
        <v>19.7</v>
      </c>
      <c r="C365">
        <v>19.7</v>
      </c>
      <c r="D365">
        <v>19.7</v>
      </c>
      <c r="E365">
        <v>19.7</v>
      </c>
      <c r="F365" s="3">
        <v>8.6999999999999994E-3</v>
      </c>
    </row>
    <row r="366" spans="1:6" x14ac:dyDescent="0.2">
      <c r="A366" s="1">
        <v>41305</v>
      </c>
      <c r="B366">
        <v>20.399999999999999</v>
      </c>
      <c r="C366">
        <v>20.399999999999999</v>
      </c>
      <c r="D366">
        <v>20.399999999999999</v>
      </c>
      <c r="E366">
        <v>20.399999999999999</v>
      </c>
      <c r="F366" s="3">
        <v>3.5999999999999997E-2</v>
      </c>
    </row>
    <row r="367" spans="1:6" x14ac:dyDescent="0.2">
      <c r="A367" s="1">
        <v>41306</v>
      </c>
      <c r="B367">
        <v>20.5</v>
      </c>
      <c r="C367">
        <v>20.5</v>
      </c>
      <c r="D367">
        <v>20.5</v>
      </c>
      <c r="E367">
        <v>20.5</v>
      </c>
      <c r="F367" s="3">
        <v>4.4000000000000003E-3</v>
      </c>
    </row>
    <row r="368" spans="1:6" x14ac:dyDescent="0.2">
      <c r="A368" s="1">
        <v>41307</v>
      </c>
      <c r="B368">
        <v>19.600000000000001</v>
      </c>
      <c r="C368">
        <v>19.600000000000001</v>
      </c>
      <c r="D368">
        <v>19.600000000000001</v>
      </c>
      <c r="E368">
        <v>19.600000000000001</v>
      </c>
      <c r="F368" s="3">
        <v>-4.24E-2</v>
      </c>
    </row>
    <row r="369" spans="1:6" x14ac:dyDescent="0.2">
      <c r="A369" s="1">
        <v>41308</v>
      </c>
      <c r="B369">
        <v>20.6</v>
      </c>
      <c r="C369">
        <v>20.6</v>
      </c>
      <c r="D369">
        <v>20.6</v>
      </c>
      <c r="E369">
        <v>20.6</v>
      </c>
      <c r="F369" s="3">
        <v>4.8899999999999999E-2</v>
      </c>
    </row>
    <row r="370" spans="1:6" x14ac:dyDescent="0.2">
      <c r="A370" s="1">
        <v>41309</v>
      </c>
      <c r="B370">
        <v>20.399999999999999</v>
      </c>
      <c r="C370">
        <v>20.399999999999999</v>
      </c>
      <c r="D370">
        <v>20.399999999999999</v>
      </c>
      <c r="E370">
        <v>20.399999999999999</v>
      </c>
      <c r="F370" s="3">
        <v>-7.7999999999999996E-3</v>
      </c>
    </row>
    <row r="371" spans="1:6" x14ac:dyDescent="0.2">
      <c r="A371" s="1">
        <v>41310</v>
      </c>
      <c r="B371">
        <v>20.6</v>
      </c>
      <c r="C371">
        <v>20.6</v>
      </c>
      <c r="D371">
        <v>20.6</v>
      </c>
      <c r="E371">
        <v>20.6</v>
      </c>
      <c r="F371" s="3">
        <v>8.3000000000000001E-3</v>
      </c>
    </row>
    <row r="372" spans="1:6" x14ac:dyDescent="0.2">
      <c r="A372" s="1">
        <v>41311</v>
      </c>
      <c r="B372">
        <v>21.2</v>
      </c>
      <c r="C372">
        <v>21.2</v>
      </c>
      <c r="D372">
        <v>21.2</v>
      </c>
      <c r="E372">
        <v>21.2</v>
      </c>
      <c r="F372" s="3">
        <v>2.8199999999999999E-2</v>
      </c>
    </row>
    <row r="373" spans="1:6" x14ac:dyDescent="0.2">
      <c r="A373" s="1">
        <v>41312</v>
      </c>
      <c r="B373">
        <v>22.1</v>
      </c>
      <c r="C373">
        <v>22.1</v>
      </c>
      <c r="D373">
        <v>22.1</v>
      </c>
      <c r="E373">
        <v>22.1</v>
      </c>
      <c r="F373" s="3">
        <v>4.58E-2</v>
      </c>
    </row>
    <row r="374" spans="1:6" x14ac:dyDescent="0.2">
      <c r="A374" s="1">
        <v>41313</v>
      </c>
      <c r="B374">
        <v>22.7</v>
      </c>
      <c r="C374">
        <v>22.7</v>
      </c>
      <c r="D374">
        <v>22.7</v>
      </c>
      <c r="E374">
        <v>22.7</v>
      </c>
      <c r="F374" s="3">
        <v>2.3E-2</v>
      </c>
    </row>
    <row r="375" spans="1:6" x14ac:dyDescent="0.2">
      <c r="A375" s="1">
        <v>41314</v>
      </c>
      <c r="B375">
        <v>23.6</v>
      </c>
      <c r="C375">
        <v>23.6</v>
      </c>
      <c r="D375">
        <v>23.6</v>
      </c>
      <c r="E375">
        <v>23.6</v>
      </c>
      <c r="F375" s="3">
        <v>4.3700000000000003E-2</v>
      </c>
    </row>
    <row r="376" spans="1:6" x14ac:dyDescent="0.2">
      <c r="A376" s="1">
        <v>41315</v>
      </c>
      <c r="B376">
        <v>24</v>
      </c>
      <c r="C376">
        <v>24</v>
      </c>
      <c r="D376">
        <v>24</v>
      </c>
      <c r="E376">
        <v>24</v>
      </c>
      <c r="F376" s="3">
        <v>1.35E-2</v>
      </c>
    </row>
    <row r="377" spans="1:6" x14ac:dyDescent="0.2">
      <c r="A377" s="1">
        <v>41316</v>
      </c>
      <c r="B377">
        <v>24.6</v>
      </c>
      <c r="C377">
        <v>24.6</v>
      </c>
      <c r="D377">
        <v>24.6</v>
      </c>
      <c r="E377">
        <v>24.6</v>
      </c>
      <c r="F377" s="3">
        <v>2.8400000000000002E-2</v>
      </c>
    </row>
    <row r="378" spans="1:6" x14ac:dyDescent="0.2">
      <c r="A378" s="1">
        <v>41317</v>
      </c>
      <c r="B378">
        <v>25.2</v>
      </c>
      <c r="C378">
        <v>25.2</v>
      </c>
      <c r="D378">
        <v>25.2</v>
      </c>
      <c r="E378">
        <v>25.2</v>
      </c>
      <c r="F378" s="3">
        <v>2.1100000000000001E-2</v>
      </c>
    </row>
    <row r="379" spans="1:6" x14ac:dyDescent="0.2">
      <c r="A379" s="1">
        <v>41318</v>
      </c>
      <c r="B379">
        <v>24.2</v>
      </c>
      <c r="C379">
        <v>24.2</v>
      </c>
      <c r="D379">
        <v>24.2</v>
      </c>
      <c r="E379">
        <v>24.2</v>
      </c>
      <c r="F379" s="3">
        <v>-3.85E-2</v>
      </c>
    </row>
    <row r="380" spans="1:6" x14ac:dyDescent="0.2">
      <c r="A380" s="1">
        <v>41319</v>
      </c>
      <c r="B380">
        <v>27.2</v>
      </c>
      <c r="C380">
        <v>27.2</v>
      </c>
      <c r="D380">
        <v>27.2</v>
      </c>
      <c r="E380">
        <v>27.2</v>
      </c>
      <c r="F380" s="3">
        <v>0.12479999999999999</v>
      </c>
    </row>
    <row r="381" spans="1:6" x14ac:dyDescent="0.2">
      <c r="A381" s="1">
        <v>41320</v>
      </c>
      <c r="B381">
        <v>27.1</v>
      </c>
      <c r="C381">
        <v>27.1</v>
      </c>
      <c r="D381">
        <v>27.1</v>
      </c>
      <c r="E381">
        <v>27.1</v>
      </c>
      <c r="F381" s="3">
        <v>-4.4000000000000003E-3</v>
      </c>
    </row>
    <row r="382" spans="1:6" x14ac:dyDescent="0.2">
      <c r="A382" s="1">
        <v>41321</v>
      </c>
      <c r="B382">
        <v>27.2</v>
      </c>
      <c r="C382">
        <v>27.2</v>
      </c>
      <c r="D382">
        <v>27.2</v>
      </c>
      <c r="E382">
        <v>27.2</v>
      </c>
      <c r="F382" s="3">
        <v>4.4000000000000003E-3</v>
      </c>
    </row>
    <row r="383" spans="1:6" x14ac:dyDescent="0.2">
      <c r="A383" s="1">
        <v>41322</v>
      </c>
      <c r="B383">
        <v>26.8</v>
      </c>
      <c r="C383">
        <v>26.8</v>
      </c>
      <c r="D383">
        <v>26.8</v>
      </c>
      <c r="E383">
        <v>26.8</v>
      </c>
      <c r="F383" s="3">
        <v>-1.5100000000000001E-2</v>
      </c>
    </row>
    <row r="384" spans="1:6" x14ac:dyDescent="0.2">
      <c r="A384" s="1">
        <v>41323</v>
      </c>
      <c r="B384">
        <v>27</v>
      </c>
      <c r="C384">
        <v>27</v>
      </c>
      <c r="D384">
        <v>27</v>
      </c>
      <c r="E384">
        <v>27</v>
      </c>
      <c r="F384" s="3">
        <v>5.1999999999999998E-3</v>
      </c>
    </row>
    <row r="385" spans="1:6" x14ac:dyDescent="0.2">
      <c r="A385" s="1">
        <v>41324</v>
      </c>
      <c r="B385">
        <v>29.4</v>
      </c>
      <c r="C385">
        <v>29.4</v>
      </c>
      <c r="D385">
        <v>29.4</v>
      </c>
      <c r="E385">
        <v>29.4</v>
      </c>
      <c r="F385" s="3">
        <v>9.1700000000000004E-2</v>
      </c>
    </row>
    <row r="386" spans="1:6" x14ac:dyDescent="0.2">
      <c r="A386" s="1">
        <v>41325</v>
      </c>
      <c r="B386">
        <v>29.6</v>
      </c>
      <c r="C386">
        <v>29.6</v>
      </c>
      <c r="D386">
        <v>29.6</v>
      </c>
      <c r="E386">
        <v>29.6</v>
      </c>
      <c r="F386" s="3">
        <v>7.4999999999999997E-3</v>
      </c>
    </row>
    <row r="387" spans="1:6" x14ac:dyDescent="0.2">
      <c r="A387" s="1">
        <v>41326</v>
      </c>
      <c r="B387">
        <v>29.8</v>
      </c>
      <c r="C387">
        <v>29.8</v>
      </c>
      <c r="D387">
        <v>29.8</v>
      </c>
      <c r="E387">
        <v>29.8</v>
      </c>
      <c r="F387" s="3">
        <v>3.7000000000000002E-3</v>
      </c>
    </row>
    <row r="388" spans="1:6" x14ac:dyDescent="0.2">
      <c r="A388" s="1">
        <v>41327</v>
      </c>
      <c r="B388">
        <v>30.3</v>
      </c>
      <c r="C388">
        <v>30.3</v>
      </c>
      <c r="D388">
        <v>30.3</v>
      </c>
      <c r="E388">
        <v>30.3</v>
      </c>
      <c r="F388" s="3">
        <v>1.6799999999999999E-2</v>
      </c>
    </row>
    <row r="389" spans="1:6" x14ac:dyDescent="0.2">
      <c r="A389" s="1">
        <v>41328</v>
      </c>
      <c r="B389">
        <v>29.8</v>
      </c>
      <c r="C389">
        <v>29.8</v>
      </c>
      <c r="D389">
        <v>29.8</v>
      </c>
      <c r="E389">
        <v>29.8</v>
      </c>
      <c r="F389" s="3">
        <v>-1.49E-2</v>
      </c>
    </row>
    <row r="390" spans="1:6" x14ac:dyDescent="0.2">
      <c r="A390" s="1">
        <v>41329</v>
      </c>
      <c r="B390">
        <v>29.9</v>
      </c>
      <c r="C390">
        <v>29.9</v>
      </c>
      <c r="D390">
        <v>29.9</v>
      </c>
      <c r="E390">
        <v>29.9</v>
      </c>
      <c r="F390" s="3">
        <v>3.0000000000000001E-3</v>
      </c>
    </row>
    <row r="391" spans="1:6" x14ac:dyDescent="0.2">
      <c r="A391" s="1">
        <v>41330</v>
      </c>
      <c r="B391">
        <v>30.4</v>
      </c>
      <c r="C391">
        <v>30.4</v>
      </c>
      <c r="D391">
        <v>30.4</v>
      </c>
      <c r="E391">
        <v>30.4</v>
      </c>
      <c r="F391" s="3">
        <v>1.7100000000000001E-2</v>
      </c>
    </row>
    <row r="392" spans="1:6" x14ac:dyDescent="0.2">
      <c r="A392" s="1">
        <v>41331</v>
      </c>
      <c r="B392">
        <v>31.1</v>
      </c>
      <c r="C392">
        <v>31.1</v>
      </c>
      <c r="D392">
        <v>31.1</v>
      </c>
      <c r="E392">
        <v>31.1</v>
      </c>
      <c r="F392" s="3">
        <v>2.3E-2</v>
      </c>
    </row>
    <row r="393" spans="1:6" x14ac:dyDescent="0.2">
      <c r="A393" s="1">
        <v>41332</v>
      </c>
      <c r="B393">
        <v>30.9</v>
      </c>
      <c r="C393">
        <v>30.9</v>
      </c>
      <c r="D393">
        <v>30.9</v>
      </c>
      <c r="E393">
        <v>30.9</v>
      </c>
      <c r="F393" s="3">
        <v>-6.4000000000000003E-3</v>
      </c>
    </row>
    <row r="394" spans="1:6" x14ac:dyDescent="0.2">
      <c r="A394" s="1">
        <v>41333</v>
      </c>
      <c r="B394">
        <v>33.4</v>
      </c>
      <c r="C394">
        <v>33.4</v>
      </c>
      <c r="D394">
        <v>33.4</v>
      </c>
      <c r="E394">
        <v>33.4</v>
      </c>
      <c r="F394" s="3">
        <v>8.0299999999999996E-2</v>
      </c>
    </row>
    <row r="395" spans="1:6" x14ac:dyDescent="0.2">
      <c r="A395" s="1">
        <v>41334</v>
      </c>
      <c r="B395">
        <v>34.5</v>
      </c>
      <c r="C395">
        <v>34.5</v>
      </c>
      <c r="D395">
        <v>34.5</v>
      </c>
      <c r="E395">
        <v>34.5</v>
      </c>
      <c r="F395" s="3">
        <v>3.3599999999999998E-2</v>
      </c>
    </row>
    <row r="396" spans="1:6" x14ac:dyDescent="0.2">
      <c r="A396" s="1">
        <v>41335</v>
      </c>
      <c r="B396">
        <v>34.299999999999997</v>
      </c>
      <c r="C396">
        <v>34.299999999999997</v>
      </c>
      <c r="D396">
        <v>34.299999999999997</v>
      </c>
      <c r="E396">
        <v>34.299999999999997</v>
      </c>
      <c r="F396" s="3">
        <v>-7.1999999999999998E-3</v>
      </c>
    </row>
    <row r="397" spans="1:6" x14ac:dyDescent="0.2">
      <c r="A397" s="1">
        <v>41336</v>
      </c>
      <c r="B397">
        <v>34.5</v>
      </c>
      <c r="C397">
        <v>34.5</v>
      </c>
      <c r="D397">
        <v>34.5</v>
      </c>
      <c r="E397">
        <v>34.5</v>
      </c>
      <c r="F397" s="3">
        <v>7.3000000000000001E-3</v>
      </c>
    </row>
    <row r="398" spans="1:6" x14ac:dyDescent="0.2">
      <c r="A398" s="1">
        <v>41337</v>
      </c>
      <c r="B398">
        <v>36.200000000000003</v>
      </c>
      <c r="C398">
        <v>36.200000000000003</v>
      </c>
      <c r="D398">
        <v>36.200000000000003</v>
      </c>
      <c r="E398">
        <v>36.200000000000003</v>
      </c>
      <c r="F398" s="3">
        <v>4.7800000000000002E-2</v>
      </c>
    </row>
    <row r="399" spans="1:6" x14ac:dyDescent="0.2">
      <c r="A399" s="1">
        <v>41338</v>
      </c>
      <c r="B399">
        <v>40.299999999999997</v>
      </c>
      <c r="C399">
        <v>40.299999999999997</v>
      </c>
      <c r="D399">
        <v>40.299999999999997</v>
      </c>
      <c r="E399">
        <v>40.299999999999997</v>
      </c>
      <c r="F399" s="3">
        <v>0.11559999999999999</v>
      </c>
    </row>
    <row r="400" spans="1:6" x14ac:dyDescent="0.2">
      <c r="A400" s="1">
        <v>41339</v>
      </c>
      <c r="B400">
        <v>41</v>
      </c>
      <c r="C400">
        <v>41</v>
      </c>
      <c r="D400">
        <v>41</v>
      </c>
      <c r="E400">
        <v>41</v>
      </c>
      <c r="F400" s="3">
        <v>1.7100000000000001E-2</v>
      </c>
    </row>
    <row r="401" spans="1:6" x14ac:dyDescent="0.2">
      <c r="A401" s="1">
        <v>41340</v>
      </c>
      <c r="B401">
        <v>42</v>
      </c>
      <c r="C401">
        <v>42</v>
      </c>
      <c r="D401">
        <v>42</v>
      </c>
      <c r="E401">
        <v>42</v>
      </c>
      <c r="F401" s="3">
        <v>2.3900000000000001E-2</v>
      </c>
    </row>
    <row r="402" spans="1:6" x14ac:dyDescent="0.2">
      <c r="A402" s="1">
        <v>41341</v>
      </c>
      <c r="B402">
        <v>44.2</v>
      </c>
      <c r="C402">
        <v>44.2</v>
      </c>
      <c r="D402">
        <v>44.2</v>
      </c>
      <c r="E402">
        <v>44.2</v>
      </c>
      <c r="F402" s="3">
        <v>5.1900000000000002E-2</v>
      </c>
    </row>
    <row r="403" spans="1:6" x14ac:dyDescent="0.2">
      <c r="A403" s="1">
        <v>41342</v>
      </c>
      <c r="B403">
        <v>46.8</v>
      </c>
      <c r="C403">
        <v>46.8</v>
      </c>
      <c r="D403">
        <v>46.8</v>
      </c>
      <c r="E403">
        <v>46.8</v>
      </c>
      <c r="F403" s="3">
        <v>6.0400000000000002E-2</v>
      </c>
    </row>
    <row r="404" spans="1:6" x14ac:dyDescent="0.2">
      <c r="A404" s="1">
        <v>41343</v>
      </c>
      <c r="B404">
        <v>46</v>
      </c>
      <c r="C404">
        <v>46</v>
      </c>
      <c r="D404">
        <v>46</v>
      </c>
      <c r="E404">
        <v>46</v>
      </c>
      <c r="F404" s="3">
        <v>-1.8100000000000002E-2</v>
      </c>
    </row>
    <row r="405" spans="1:6" x14ac:dyDescent="0.2">
      <c r="A405" s="1">
        <v>41344</v>
      </c>
      <c r="B405">
        <v>48.4</v>
      </c>
      <c r="C405">
        <v>48.4</v>
      </c>
      <c r="D405">
        <v>48.4</v>
      </c>
      <c r="E405">
        <v>48.4</v>
      </c>
      <c r="F405" s="3">
        <v>5.2200000000000003E-2</v>
      </c>
    </row>
    <row r="406" spans="1:6" x14ac:dyDescent="0.2">
      <c r="A406" s="1">
        <v>41345</v>
      </c>
      <c r="B406">
        <v>44.3</v>
      </c>
      <c r="C406">
        <v>44.3</v>
      </c>
      <c r="D406">
        <v>44.3</v>
      </c>
      <c r="E406">
        <v>44.3</v>
      </c>
      <c r="F406" s="3">
        <v>-8.4900000000000003E-2</v>
      </c>
    </row>
    <row r="407" spans="1:6" x14ac:dyDescent="0.2">
      <c r="A407" s="1">
        <v>41346</v>
      </c>
      <c r="B407">
        <v>46.9</v>
      </c>
      <c r="C407">
        <v>46.9</v>
      </c>
      <c r="D407">
        <v>46.9</v>
      </c>
      <c r="E407">
        <v>46.9</v>
      </c>
      <c r="F407" s="3">
        <v>5.9400000000000001E-2</v>
      </c>
    </row>
    <row r="408" spans="1:6" x14ac:dyDescent="0.2">
      <c r="A408" s="1">
        <v>41347</v>
      </c>
      <c r="B408">
        <v>47.2</v>
      </c>
      <c r="C408">
        <v>47.2</v>
      </c>
      <c r="D408">
        <v>47.2</v>
      </c>
      <c r="E408">
        <v>47.2</v>
      </c>
      <c r="F408" s="3">
        <v>5.3E-3</v>
      </c>
    </row>
    <row r="409" spans="1:6" x14ac:dyDescent="0.2">
      <c r="A409" s="1">
        <v>41348</v>
      </c>
      <c r="B409">
        <v>47</v>
      </c>
      <c r="C409">
        <v>47</v>
      </c>
      <c r="D409">
        <v>47</v>
      </c>
      <c r="E409">
        <v>47</v>
      </c>
      <c r="F409" s="3">
        <v>-4.7000000000000002E-3</v>
      </c>
    </row>
    <row r="410" spans="1:6" x14ac:dyDescent="0.2">
      <c r="A410" s="1">
        <v>41349</v>
      </c>
      <c r="B410">
        <v>47</v>
      </c>
      <c r="C410">
        <v>47</v>
      </c>
      <c r="D410">
        <v>47</v>
      </c>
      <c r="E410">
        <v>47</v>
      </c>
      <c r="F410" s="3">
        <v>0</v>
      </c>
    </row>
    <row r="411" spans="1:6" x14ac:dyDescent="0.2">
      <c r="A411" s="1">
        <v>41350</v>
      </c>
      <c r="B411">
        <v>47.4</v>
      </c>
      <c r="C411">
        <v>47.4</v>
      </c>
      <c r="D411">
        <v>47.4</v>
      </c>
      <c r="E411">
        <v>47.4</v>
      </c>
      <c r="F411" s="3">
        <v>8.5000000000000006E-3</v>
      </c>
    </row>
    <row r="412" spans="1:6" x14ac:dyDescent="0.2">
      <c r="A412" s="1">
        <v>41351</v>
      </c>
      <c r="B412">
        <v>51.6</v>
      </c>
      <c r="C412">
        <v>51.6</v>
      </c>
      <c r="D412">
        <v>51.6</v>
      </c>
      <c r="E412">
        <v>51.6</v>
      </c>
      <c r="F412" s="3">
        <v>8.8599999999999998E-2</v>
      </c>
    </row>
    <row r="413" spans="1:6" x14ac:dyDescent="0.2">
      <c r="A413" s="1">
        <v>41352</v>
      </c>
      <c r="B413">
        <v>59.1</v>
      </c>
      <c r="C413">
        <v>59.1</v>
      </c>
      <c r="D413">
        <v>59.1</v>
      </c>
      <c r="E413">
        <v>59.1</v>
      </c>
      <c r="F413" s="3">
        <v>0.14610000000000001</v>
      </c>
    </row>
    <row r="414" spans="1:6" x14ac:dyDescent="0.2">
      <c r="A414" s="1">
        <v>41353</v>
      </c>
      <c r="B414">
        <v>64.5</v>
      </c>
      <c r="C414">
        <v>64.5</v>
      </c>
      <c r="D414">
        <v>64.5</v>
      </c>
      <c r="E414">
        <v>64.5</v>
      </c>
      <c r="F414" s="3">
        <v>9.0499999999999997E-2</v>
      </c>
    </row>
    <row r="415" spans="1:6" x14ac:dyDescent="0.2">
      <c r="A415" s="1">
        <v>41354</v>
      </c>
      <c r="B415">
        <v>70.8</v>
      </c>
      <c r="C415">
        <v>70.8</v>
      </c>
      <c r="D415">
        <v>70.8</v>
      </c>
      <c r="E415">
        <v>70.8</v>
      </c>
      <c r="F415" s="3">
        <v>9.8599999999999993E-2</v>
      </c>
    </row>
    <row r="416" spans="1:6" x14ac:dyDescent="0.2">
      <c r="A416" s="1">
        <v>41355</v>
      </c>
      <c r="B416">
        <v>69.900000000000006</v>
      </c>
      <c r="C416">
        <v>69.900000000000006</v>
      </c>
      <c r="D416">
        <v>69.900000000000006</v>
      </c>
      <c r="E416">
        <v>69.900000000000006</v>
      </c>
      <c r="F416" s="3">
        <v>-1.4E-2</v>
      </c>
    </row>
    <row r="417" spans="1:6" x14ac:dyDescent="0.2">
      <c r="A417" s="1">
        <v>41356</v>
      </c>
      <c r="B417">
        <v>64.3</v>
      </c>
      <c r="C417">
        <v>64.3</v>
      </c>
      <c r="D417">
        <v>64.3</v>
      </c>
      <c r="E417">
        <v>64.3</v>
      </c>
      <c r="F417" s="3">
        <v>-7.8899999999999998E-2</v>
      </c>
    </row>
    <row r="418" spans="1:6" x14ac:dyDescent="0.2">
      <c r="A418" s="1">
        <v>41357</v>
      </c>
      <c r="B418">
        <v>71.5</v>
      </c>
      <c r="C418">
        <v>71.5</v>
      </c>
      <c r="D418">
        <v>71.5</v>
      </c>
      <c r="E418">
        <v>71.5</v>
      </c>
      <c r="F418" s="3">
        <v>0.1111</v>
      </c>
    </row>
    <row r="419" spans="1:6" x14ac:dyDescent="0.2">
      <c r="A419" s="1">
        <v>41358</v>
      </c>
      <c r="B419">
        <v>73.599999999999994</v>
      </c>
      <c r="C419">
        <v>73.599999999999994</v>
      </c>
      <c r="D419">
        <v>73.599999999999994</v>
      </c>
      <c r="E419">
        <v>73.599999999999994</v>
      </c>
      <c r="F419" s="3">
        <v>2.9399999999999999E-2</v>
      </c>
    </row>
    <row r="420" spans="1:6" x14ac:dyDescent="0.2">
      <c r="A420" s="1">
        <v>41359</v>
      </c>
      <c r="B420">
        <v>78.5</v>
      </c>
      <c r="C420">
        <v>78.5</v>
      </c>
      <c r="D420">
        <v>78.5</v>
      </c>
      <c r="E420">
        <v>78.5</v>
      </c>
      <c r="F420" s="3">
        <v>6.6600000000000006E-2</v>
      </c>
    </row>
    <row r="421" spans="1:6" x14ac:dyDescent="0.2">
      <c r="A421" s="1">
        <v>41360</v>
      </c>
      <c r="B421">
        <v>88.9</v>
      </c>
      <c r="C421">
        <v>88.9</v>
      </c>
      <c r="D421">
        <v>88.9</v>
      </c>
      <c r="E421">
        <v>88.9</v>
      </c>
      <c r="F421" s="3">
        <v>0.13270000000000001</v>
      </c>
    </row>
    <row r="422" spans="1:6" x14ac:dyDescent="0.2">
      <c r="A422" s="1">
        <v>41361</v>
      </c>
      <c r="B422">
        <v>86.2</v>
      </c>
      <c r="C422">
        <v>86.2</v>
      </c>
      <c r="D422">
        <v>86.2</v>
      </c>
      <c r="E422">
        <v>86.2</v>
      </c>
      <c r="F422" s="3">
        <v>-3.0800000000000001E-2</v>
      </c>
    </row>
    <row r="423" spans="1:6" x14ac:dyDescent="0.2">
      <c r="A423" s="1">
        <v>41362</v>
      </c>
      <c r="B423">
        <v>90.5</v>
      </c>
      <c r="C423">
        <v>90.5</v>
      </c>
      <c r="D423">
        <v>90.5</v>
      </c>
      <c r="E423">
        <v>90.5</v>
      </c>
      <c r="F423" s="3">
        <v>5.0099999999999999E-2</v>
      </c>
    </row>
    <row r="424" spans="1:6" x14ac:dyDescent="0.2">
      <c r="A424" s="1">
        <v>41363</v>
      </c>
      <c r="B424">
        <v>92.2</v>
      </c>
      <c r="C424">
        <v>92.2</v>
      </c>
      <c r="D424">
        <v>92.2</v>
      </c>
      <c r="E424">
        <v>92.2</v>
      </c>
      <c r="F424" s="3">
        <v>1.8700000000000001E-2</v>
      </c>
    </row>
    <row r="425" spans="1:6" x14ac:dyDescent="0.2">
      <c r="A425" s="1">
        <v>41364</v>
      </c>
      <c r="B425">
        <v>93</v>
      </c>
      <c r="C425">
        <v>93</v>
      </c>
      <c r="D425">
        <v>93</v>
      </c>
      <c r="E425">
        <v>93</v>
      </c>
      <c r="F425" s="3">
        <v>9.1000000000000004E-3</v>
      </c>
    </row>
    <row r="426" spans="1:6" x14ac:dyDescent="0.2">
      <c r="A426" s="1">
        <v>41365</v>
      </c>
      <c r="B426">
        <v>104</v>
      </c>
      <c r="C426">
        <v>104</v>
      </c>
      <c r="D426">
        <v>104</v>
      </c>
      <c r="E426">
        <v>104</v>
      </c>
      <c r="F426" s="3">
        <v>0.1179</v>
      </c>
    </row>
    <row r="427" spans="1:6" x14ac:dyDescent="0.2">
      <c r="A427" s="1">
        <v>41366</v>
      </c>
      <c r="B427">
        <v>118</v>
      </c>
      <c r="C427">
        <v>118</v>
      </c>
      <c r="D427">
        <v>118</v>
      </c>
      <c r="E427">
        <v>118</v>
      </c>
      <c r="F427" s="3">
        <v>0.13439999999999999</v>
      </c>
    </row>
    <row r="428" spans="1:6" x14ac:dyDescent="0.2">
      <c r="A428" s="1">
        <v>41367</v>
      </c>
      <c r="B428">
        <v>135</v>
      </c>
      <c r="C428">
        <v>135</v>
      </c>
      <c r="D428">
        <v>135</v>
      </c>
      <c r="E428">
        <v>135</v>
      </c>
      <c r="F428" s="3">
        <v>0.14430000000000001</v>
      </c>
    </row>
    <row r="429" spans="1:6" x14ac:dyDescent="0.2">
      <c r="A429" s="1">
        <v>41368</v>
      </c>
      <c r="B429">
        <v>132.1</v>
      </c>
      <c r="C429">
        <v>132.1</v>
      </c>
      <c r="D429">
        <v>132.1</v>
      </c>
      <c r="E429">
        <v>132.1</v>
      </c>
      <c r="F429" s="3">
        <v>-2.1299999999999999E-2</v>
      </c>
    </row>
    <row r="430" spans="1:6" x14ac:dyDescent="0.2">
      <c r="A430" s="1">
        <v>41369</v>
      </c>
      <c r="B430">
        <v>142.30000000000001</v>
      </c>
      <c r="C430">
        <v>142.30000000000001</v>
      </c>
      <c r="D430">
        <v>142.30000000000001</v>
      </c>
      <c r="E430">
        <v>142.30000000000001</v>
      </c>
      <c r="F430" s="3">
        <v>7.7200000000000005E-2</v>
      </c>
    </row>
    <row r="431" spans="1:6" x14ac:dyDescent="0.2">
      <c r="A431" s="1">
        <v>41370</v>
      </c>
      <c r="B431">
        <v>142.6</v>
      </c>
      <c r="C431">
        <v>142.6</v>
      </c>
      <c r="D431">
        <v>142.6</v>
      </c>
      <c r="E431">
        <v>142.6</v>
      </c>
      <c r="F431" s="3">
        <v>2.2000000000000001E-3</v>
      </c>
    </row>
    <row r="432" spans="1:6" x14ac:dyDescent="0.2">
      <c r="A432" s="1">
        <v>41371</v>
      </c>
      <c r="B432">
        <v>162.30000000000001</v>
      </c>
      <c r="C432">
        <v>162.30000000000001</v>
      </c>
      <c r="D432">
        <v>162.30000000000001</v>
      </c>
      <c r="E432">
        <v>162.30000000000001</v>
      </c>
      <c r="F432" s="3">
        <v>0.13789999999999999</v>
      </c>
    </row>
    <row r="433" spans="1:6" x14ac:dyDescent="0.2">
      <c r="A433" s="1">
        <v>41372</v>
      </c>
      <c r="B433">
        <v>187.5</v>
      </c>
      <c r="C433">
        <v>187.5</v>
      </c>
      <c r="D433">
        <v>187.5</v>
      </c>
      <c r="E433">
        <v>187.5</v>
      </c>
      <c r="F433" s="3">
        <v>0.15529999999999999</v>
      </c>
    </row>
    <row r="434" spans="1:6" x14ac:dyDescent="0.2">
      <c r="A434" s="1">
        <v>41373</v>
      </c>
      <c r="B434">
        <v>230</v>
      </c>
      <c r="C434">
        <v>230</v>
      </c>
      <c r="D434">
        <v>230</v>
      </c>
      <c r="E434">
        <v>230</v>
      </c>
      <c r="F434" s="3">
        <v>0.22670000000000001</v>
      </c>
    </row>
    <row r="435" spans="1:6" x14ac:dyDescent="0.2">
      <c r="A435" s="1">
        <v>41374</v>
      </c>
      <c r="B435">
        <v>165</v>
      </c>
      <c r="C435">
        <v>165</v>
      </c>
      <c r="D435">
        <v>165</v>
      </c>
      <c r="E435">
        <v>165</v>
      </c>
      <c r="F435" s="3">
        <v>-0.28260000000000002</v>
      </c>
    </row>
    <row r="436" spans="1:6" x14ac:dyDescent="0.2">
      <c r="A436" s="1">
        <v>41375</v>
      </c>
      <c r="B436">
        <v>124.9</v>
      </c>
      <c r="C436">
        <v>124.9</v>
      </c>
      <c r="D436">
        <v>124.9</v>
      </c>
      <c r="E436">
        <v>124.9</v>
      </c>
      <c r="F436" s="3">
        <v>-0.24299999999999999</v>
      </c>
    </row>
    <row r="437" spans="1:6" x14ac:dyDescent="0.2">
      <c r="A437" s="1">
        <v>41376</v>
      </c>
      <c r="B437">
        <v>117</v>
      </c>
      <c r="C437">
        <v>117</v>
      </c>
      <c r="D437">
        <v>117</v>
      </c>
      <c r="E437">
        <v>117</v>
      </c>
      <c r="F437" s="3">
        <v>-6.3299999999999995E-2</v>
      </c>
    </row>
    <row r="438" spans="1:6" x14ac:dyDescent="0.2">
      <c r="A438" s="1">
        <v>41377</v>
      </c>
      <c r="B438">
        <v>93</v>
      </c>
      <c r="C438">
        <v>93</v>
      </c>
      <c r="D438">
        <v>93</v>
      </c>
      <c r="E438">
        <v>93</v>
      </c>
      <c r="F438" s="3">
        <v>-0.2051</v>
      </c>
    </row>
    <row r="439" spans="1:6" x14ac:dyDescent="0.2">
      <c r="A439" s="1">
        <v>41378</v>
      </c>
      <c r="B439">
        <v>90</v>
      </c>
      <c r="C439">
        <v>90</v>
      </c>
      <c r="D439">
        <v>90</v>
      </c>
      <c r="E439">
        <v>90</v>
      </c>
      <c r="F439" s="3">
        <v>-3.2300000000000002E-2</v>
      </c>
    </row>
    <row r="440" spans="1:6" x14ac:dyDescent="0.2">
      <c r="A440" s="1">
        <v>41379</v>
      </c>
      <c r="B440">
        <v>82.4</v>
      </c>
      <c r="C440">
        <v>82.4</v>
      </c>
      <c r="D440">
        <v>82.4</v>
      </c>
      <c r="E440">
        <v>82.4</v>
      </c>
      <c r="F440" s="3">
        <v>-8.4599999999999995E-2</v>
      </c>
    </row>
    <row r="441" spans="1:6" x14ac:dyDescent="0.2">
      <c r="A441" s="1">
        <v>41380</v>
      </c>
      <c r="B441">
        <v>68.400000000000006</v>
      </c>
      <c r="C441">
        <v>68.400000000000006</v>
      </c>
      <c r="D441">
        <v>68.400000000000006</v>
      </c>
      <c r="E441">
        <v>68.400000000000006</v>
      </c>
      <c r="F441" s="3">
        <v>-0.17030000000000001</v>
      </c>
    </row>
    <row r="442" spans="1:6" x14ac:dyDescent="0.2">
      <c r="A442" s="1">
        <v>41381</v>
      </c>
      <c r="B442">
        <v>93.1</v>
      </c>
      <c r="C442">
        <v>93.1</v>
      </c>
      <c r="D442">
        <v>93.1</v>
      </c>
      <c r="E442">
        <v>93.1</v>
      </c>
      <c r="F442" s="3">
        <v>0.36149999999999999</v>
      </c>
    </row>
    <row r="443" spans="1:6" x14ac:dyDescent="0.2">
      <c r="A443" s="1">
        <v>41382</v>
      </c>
      <c r="B443">
        <v>109</v>
      </c>
      <c r="C443">
        <v>109</v>
      </c>
      <c r="D443">
        <v>109</v>
      </c>
      <c r="E443">
        <v>109</v>
      </c>
      <c r="F443" s="3">
        <v>0.17130000000000001</v>
      </c>
    </row>
    <row r="444" spans="1:6" x14ac:dyDescent="0.2">
      <c r="A444" s="1">
        <v>41383</v>
      </c>
      <c r="B444">
        <v>118.5</v>
      </c>
      <c r="C444">
        <v>118.5</v>
      </c>
      <c r="D444">
        <v>118.5</v>
      </c>
      <c r="E444">
        <v>118.5</v>
      </c>
      <c r="F444" s="3">
        <v>8.6900000000000005E-2</v>
      </c>
    </row>
    <row r="445" spans="1:6" x14ac:dyDescent="0.2">
      <c r="A445" s="1">
        <v>41384</v>
      </c>
      <c r="B445">
        <v>126.6</v>
      </c>
      <c r="C445">
        <v>126.6</v>
      </c>
      <c r="D445">
        <v>126.6</v>
      </c>
      <c r="E445">
        <v>126.6</v>
      </c>
      <c r="F445" s="3">
        <v>6.8699999999999997E-2</v>
      </c>
    </row>
    <row r="446" spans="1:6" x14ac:dyDescent="0.2">
      <c r="A446" s="1">
        <v>41385</v>
      </c>
      <c r="B446">
        <v>119.2</v>
      </c>
      <c r="C446">
        <v>119.2</v>
      </c>
      <c r="D446">
        <v>119.2</v>
      </c>
      <c r="E446">
        <v>119.2</v>
      </c>
      <c r="F446" s="3">
        <v>-5.8599999999999999E-2</v>
      </c>
    </row>
    <row r="447" spans="1:6" x14ac:dyDescent="0.2">
      <c r="A447" s="1">
        <v>41386</v>
      </c>
      <c r="B447">
        <v>127.4</v>
      </c>
      <c r="C447">
        <v>127.4</v>
      </c>
      <c r="D447">
        <v>127.4</v>
      </c>
      <c r="E447">
        <v>127.4</v>
      </c>
      <c r="F447" s="3">
        <v>6.88E-2</v>
      </c>
    </row>
    <row r="448" spans="1:6" x14ac:dyDescent="0.2">
      <c r="A448" s="1">
        <v>41387</v>
      </c>
      <c r="B448">
        <v>143.5</v>
      </c>
      <c r="C448">
        <v>143.5</v>
      </c>
      <c r="D448">
        <v>143.5</v>
      </c>
      <c r="E448">
        <v>143.5</v>
      </c>
      <c r="F448" s="3">
        <v>0.12609999999999999</v>
      </c>
    </row>
    <row r="449" spans="1:6" x14ac:dyDescent="0.2">
      <c r="A449" s="1">
        <v>41388</v>
      </c>
      <c r="B449">
        <v>154.19999999999999</v>
      </c>
      <c r="C449">
        <v>154.19999999999999</v>
      </c>
      <c r="D449">
        <v>154.19999999999999</v>
      </c>
      <c r="E449">
        <v>154.19999999999999</v>
      </c>
      <c r="F449" s="3">
        <v>7.4800000000000005E-2</v>
      </c>
    </row>
    <row r="450" spans="1:6" x14ac:dyDescent="0.2">
      <c r="A450" s="1">
        <v>41389</v>
      </c>
      <c r="B450">
        <v>141.69999999999999</v>
      </c>
      <c r="C450">
        <v>141.69999999999999</v>
      </c>
      <c r="D450">
        <v>141.69999999999999</v>
      </c>
      <c r="E450">
        <v>141.69999999999999</v>
      </c>
      <c r="F450" s="3">
        <v>-8.1000000000000003E-2</v>
      </c>
    </row>
    <row r="451" spans="1:6" x14ac:dyDescent="0.2">
      <c r="A451" s="1">
        <v>41390</v>
      </c>
      <c r="B451">
        <v>136.9</v>
      </c>
      <c r="C451">
        <v>136.9</v>
      </c>
      <c r="D451">
        <v>136.9</v>
      </c>
      <c r="E451">
        <v>136.9</v>
      </c>
      <c r="F451" s="3">
        <v>-3.39E-2</v>
      </c>
    </row>
    <row r="452" spans="1:6" x14ac:dyDescent="0.2">
      <c r="A452" s="1">
        <v>41391</v>
      </c>
      <c r="B452">
        <v>128</v>
      </c>
      <c r="C452">
        <v>128</v>
      </c>
      <c r="D452">
        <v>128</v>
      </c>
      <c r="E452">
        <v>128</v>
      </c>
      <c r="F452" s="3">
        <v>-6.5000000000000002E-2</v>
      </c>
    </row>
    <row r="453" spans="1:6" x14ac:dyDescent="0.2">
      <c r="A453" s="1">
        <v>41392</v>
      </c>
      <c r="B453">
        <v>134.4</v>
      </c>
      <c r="C453">
        <v>134.4</v>
      </c>
      <c r="D453">
        <v>134.4</v>
      </c>
      <c r="E453">
        <v>134.4</v>
      </c>
      <c r="F453" s="3">
        <v>5.0299999999999997E-2</v>
      </c>
    </row>
    <row r="454" spans="1:6" x14ac:dyDescent="0.2">
      <c r="A454" s="1">
        <v>41393</v>
      </c>
      <c r="B454">
        <v>144</v>
      </c>
      <c r="C454">
        <v>144</v>
      </c>
      <c r="D454">
        <v>144</v>
      </c>
      <c r="E454">
        <v>144</v>
      </c>
      <c r="F454" s="3">
        <v>7.1099999999999997E-2</v>
      </c>
    </row>
    <row r="455" spans="1:6" x14ac:dyDescent="0.2">
      <c r="A455" s="1">
        <v>41394</v>
      </c>
      <c r="B455">
        <v>139.19999999999999</v>
      </c>
      <c r="C455">
        <v>139.19999999999999</v>
      </c>
      <c r="D455">
        <v>139.19999999999999</v>
      </c>
      <c r="E455">
        <v>139.19999999999999</v>
      </c>
      <c r="F455" s="3">
        <v>-3.3099999999999997E-2</v>
      </c>
    </row>
    <row r="456" spans="1:6" x14ac:dyDescent="0.2">
      <c r="A456" s="1">
        <v>41395</v>
      </c>
      <c r="B456">
        <v>116.4</v>
      </c>
      <c r="C456">
        <v>116.4</v>
      </c>
      <c r="D456">
        <v>116.4</v>
      </c>
      <c r="E456">
        <v>116.4</v>
      </c>
      <c r="F456" s="3">
        <v>-0.1641</v>
      </c>
    </row>
    <row r="457" spans="1:6" x14ac:dyDescent="0.2">
      <c r="A457" s="1">
        <v>41396</v>
      </c>
      <c r="B457">
        <v>106.3</v>
      </c>
      <c r="C457">
        <v>106.3</v>
      </c>
      <c r="D457">
        <v>106.3</v>
      </c>
      <c r="E457">
        <v>106.3</v>
      </c>
      <c r="F457" s="3">
        <v>-8.6999999999999994E-2</v>
      </c>
    </row>
    <row r="458" spans="1:6" x14ac:dyDescent="0.2">
      <c r="A458" s="1">
        <v>41397</v>
      </c>
      <c r="B458">
        <v>98.1</v>
      </c>
      <c r="C458">
        <v>98.1</v>
      </c>
      <c r="D458">
        <v>98.1</v>
      </c>
      <c r="E458">
        <v>98.1</v>
      </c>
      <c r="F458" s="3">
        <v>-7.6700000000000004E-2</v>
      </c>
    </row>
    <row r="459" spans="1:6" x14ac:dyDescent="0.2">
      <c r="A459" s="1">
        <v>41398</v>
      </c>
      <c r="B459">
        <v>112.9</v>
      </c>
      <c r="C459">
        <v>112.9</v>
      </c>
      <c r="D459">
        <v>112.9</v>
      </c>
      <c r="E459">
        <v>112.9</v>
      </c>
      <c r="F459" s="3">
        <v>0.15090000000000001</v>
      </c>
    </row>
    <row r="460" spans="1:6" x14ac:dyDescent="0.2">
      <c r="A460" s="1">
        <v>41399</v>
      </c>
      <c r="B460">
        <v>116</v>
      </c>
      <c r="C460">
        <v>116</v>
      </c>
      <c r="D460">
        <v>116</v>
      </c>
      <c r="E460">
        <v>116</v>
      </c>
      <c r="F460" s="3">
        <v>2.7300000000000001E-2</v>
      </c>
    </row>
    <row r="461" spans="1:6" x14ac:dyDescent="0.2">
      <c r="A461" s="1">
        <v>41400</v>
      </c>
      <c r="B461">
        <v>112.3</v>
      </c>
      <c r="C461">
        <v>112.3</v>
      </c>
      <c r="D461">
        <v>112.3</v>
      </c>
      <c r="E461">
        <v>112.3</v>
      </c>
      <c r="F461" s="3">
        <v>-3.2199999999999999E-2</v>
      </c>
    </row>
    <row r="462" spans="1:6" x14ac:dyDescent="0.2">
      <c r="A462" s="1">
        <v>41401</v>
      </c>
      <c r="B462">
        <v>109.6</v>
      </c>
      <c r="C462">
        <v>109.6</v>
      </c>
      <c r="D462">
        <v>109.6</v>
      </c>
      <c r="E462">
        <v>109.6</v>
      </c>
      <c r="F462" s="3">
        <v>-2.3599999999999999E-2</v>
      </c>
    </row>
    <row r="463" spans="1:6" x14ac:dyDescent="0.2">
      <c r="A463" s="1">
        <v>41402</v>
      </c>
      <c r="B463">
        <v>113.2</v>
      </c>
      <c r="C463">
        <v>113.2</v>
      </c>
      <c r="D463">
        <v>113.2</v>
      </c>
      <c r="E463">
        <v>113.2</v>
      </c>
      <c r="F463" s="3">
        <v>3.2800000000000003E-2</v>
      </c>
    </row>
    <row r="464" spans="1:6" x14ac:dyDescent="0.2">
      <c r="A464" s="1">
        <v>41403</v>
      </c>
      <c r="B464">
        <v>112.8</v>
      </c>
      <c r="C464">
        <v>112.8</v>
      </c>
      <c r="D464">
        <v>112.8</v>
      </c>
      <c r="E464">
        <v>112.8</v>
      </c>
      <c r="F464" s="3">
        <v>-3.5000000000000001E-3</v>
      </c>
    </row>
    <row r="465" spans="1:6" x14ac:dyDescent="0.2">
      <c r="A465" s="1">
        <v>41404</v>
      </c>
      <c r="B465">
        <v>117.7</v>
      </c>
      <c r="C465">
        <v>117.7</v>
      </c>
      <c r="D465">
        <v>117.7</v>
      </c>
      <c r="E465">
        <v>117.7</v>
      </c>
      <c r="F465" s="3">
        <v>4.3400000000000001E-2</v>
      </c>
    </row>
    <row r="466" spans="1:6" x14ac:dyDescent="0.2">
      <c r="A466" s="1">
        <v>41405</v>
      </c>
      <c r="B466">
        <v>115.6</v>
      </c>
      <c r="C466">
        <v>115.6</v>
      </c>
      <c r="D466">
        <v>115.6</v>
      </c>
      <c r="E466">
        <v>115.6</v>
      </c>
      <c r="F466" s="3">
        <v>-1.7500000000000002E-2</v>
      </c>
    </row>
    <row r="467" spans="1:6" x14ac:dyDescent="0.2">
      <c r="A467" s="1">
        <v>41406</v>
      </c>
      <c r="B467">
        <v>114.8</v>
      </c>
      <c r="C467">
        <v>114.8</v>
      </c>
      <c r="D467">
        <v>114.8</v>
      </c>
      <c r="E467">
        <v>114.8</v>
      </c>
      <c r="F467" s="3">
        <v>-7.1000000000000004E-3</v>
      </c>
    </row>
    <row r="468" spans="1:6" x14ac:dyDescent="0.2">
      <c r="A468" s="1">
        <v>41407</v>
      </c>
      <c r="B468">
        <v>118</v>
      </c>
      <c r="C468">
        <v>118</v>
      </c>
      <c r="D468">
        <v>118</v>
      </c>
      <c r="E468">
        <v>118</v>
      </c>
      <c r="F468" s="3">
        <v>2.75E-2</v>
      </c>
    </row>
    <row r="469" spans="1:6" x14ac:dyDescent="0.2">
      <c r="A469" s="1">
        <v>41408</v>
      </c>
      <c r="B469">
        <v>111.4</v>
      </c>
      <c r="C469">
        <v>111.4</v>
      </c>
      <c r="D469">
        <v>111.4</v>
      </c>
      <c r="E469">
        <v>111.4</v>
      </c>
      <c r="F469" s="3">
        <v>-5.5800000000000002E-2</v>
      </c>
    </row>
    <row r="470" spans="1:6" x14ac:dyDescent="0.2">
      <c r="A470" s="1">
        <v>41409</v>
      </c>
      <c r="B470">
        <v>114.2</v>
      </c>
      <c r="C470">
        <v>114.2</v>
      </c>
      <c r="D470">
        <v>114.2</v>
      </c>
      <c r="E470">
        <v>114.2</v>
      </c>
      <c r="F470" s="3">
        <v>2.53E-2</v>
      </c>
    </row>
    <row r="471" spans="1:6" x14ac:dyDescent="0.2">
      <c r="A471" s="1">
        <v>41410</v>
      </c>
      <c r="B471">
        <v>118.2</v>
      </c>
      <c r="C471">
        <v>118.2</v>
      </c>
      <c r="D471">
        <v>118.2</v>
      </c>
      <c r="E471">
        <v>118.2</v>
      </c>
      <c r="F471" s="3">
        <v>3.49E-2</v>
      </c>
    </row>
    <row r="472" spans="1:6" x14ac:dyDescent="0.2">
      <c r="A472" s="1">
        <v>41411</v>
      </c>
      <c r="B472">
        <v>123.5</v>
      </c>
      <c r="C472">
        <v>123.5</v>
      </c>
      <c r="D472">
        <v>123.5</v>
      </c>
      <c r="E472">
        <v>123.5</v>
      </c>
      <c r="F472" s="3">
        <v>4.48E-2</v>
      </c>
    </row>
    <row r="473" spans="1:6" x14ac:dyDescent="0.2">
      <c r="A473" s="1">
        <v>41412</v>
      </c>
      <c r="B473">
        <v>123.2</v>
      </c>
      <c r="C473">
        <v>123.2</v>
      </c>
      <c r="D473">
        <v>123.2</v>
      </c>
      <c r="E473">
        <v>123.2</v>
      </c>
      <c r="F473" s="3">
        <v>-2.3E-3</v>
      </c>
    </row>
    <row r="474" spans="1:6" x14ac:dyDescent="0.2">
      <c r="A474" s="1">
        <v>41413</v>
      </c>
      <c r="B474">
        <v>122.5</v>
      </c>
      <c r="C474">
        <v>122.5</v>
      </c>
      <c r="D474">
        <v>122.5</v>
      </c>
      <c r="E474">
        <v>122.5</v>
      </c>
      <c r="F474" s="3">
        <v>-5.7999999999999996E-3</v>
      </c>
    </row>
    <row r="475" spans="1:6" x14ac:dyDescent="0.2">
      <c r="A475" s="1">
        <v>41414</v>
      </c>
      <c r="B475">
        <v>122</v>
      </c>
      <c r="C475">
        <v>122</v>
      </c>
      <c r="D475">
        <v>122</v>
      </c>
      <c r="E475">
        <v>122</v>
      </c>
      <c r="F475" s="3">
        <v>-3.8999999999999998E-3</v>
      </c>
    </row>
    <row r="476" spans="1:6" x14ac:dyDescent="0.2">
      <c r="A476" s="1">
        <v>41415</v>
      </c>
      <c r="B476">
        <v>122.9</v>
      </c>
      <c r="C476">
        <v>122.9</v>
      </c>
      <c r="D476">
        <v>122.9</v>
      </c>
      <c r="E476">
        <v>122.9</v>
      </c>
      <c r="F476" s="3">
        <v>7.1000000000000004E-3</v>
      </c>
    </row>
    <row r="477" spans="1:6" x14ac:dyDescent="0.2">
      <c r="A477" s="1">
        <v>41416</v>
      </c>
      <c r="B477">
        <v>123.8</v>
      </c>
      <c r="C477">
        <v>123.8</v>
      </c>
      <c r="D477">
        <v>123.8</v>
      </c>
      <c r="E477">
        <v>123.8</v>
      </c>
      <c r="F477" s="3">
        <v>7.4000000000000003E-3</v>
      </c>
    </row>
    <row r="478" spans="1:6" x14ac:dyDescent="0.2">
      <c r="A478" s="1">
        <v>41417</v>
      </c>
      <c r="B478">
        <v>126.3</v>
      </c>
      <c r="C478">
        <v>126.3</v>
      </c>
      <c r="D478">
        <v>126.3</v>
      </c>
      <c r="E478">
        <v>126.3</v>
      </c>
      <c r="F478" s="3">
        <v>2.0199999999999999E-2</v>
      </c>
    </row>
    <row r="479" spans="1:6" x14ac:dyDescent="0.2">
      <c r="A479" s="1">
        <v>41418</v>
      </c>
      <c r="B479">
        <v>133.1</v>
      </c>
      <c r="C479">
        <v>133.1</v>
      </c>
      <c r="D479">
        <v>133.1</v>
      </c>
      <c r="E479">
        <v>133.1</v>
      </c>
      <c r="F479" s="3">
        <v>5.3800000000000001E-2</v>
      </c>
    </row>
    <row r="480" spans="1:6" x14ac:dyDescent="0.2">
      <c r="A480" s="1">
        <v>41419</v>
      </c>
      <c r="B480">
        <v>132</v>
      </c>
      <c r="C480">
        <v>132</v>
      </c>
      <c r="D480">
        <v>132</v>
      </c>
      <c r="E480">
        <v>132</v>
      </c>
      <c r="F480" s="3">
        <v>-8.3000000000000001E-3</v>
      </c>
    </row>
    <row r="481" spans="1:6" x14ac:dyDescent="0.2">
      <c r="A481" s="1">
        <v>41420</v>
      </c>
      <c r="B481">
        <v>133.5</v>
      </c>
      <c r="C481">
        <v>133.5</v>
      </c>
      <c r="D481">
        <v>133.5</v>
      </c>
      <c r="E481">
        <v>133.5</v>
      </c>
      <c r="F481" s="3">
        <v>1.14E-2</v>
      </c>
    </row>
    <row r="482" spans="1:6" x14ac:dyDescent="0.2">
      <c r="A482" s="1">
        <v>41421</v>
      </c>
      <c r="B482">
        <v>129.80000000000001</v>
      </c>
      <c r="C482">
        <v>129.80000000000001</v>
      </c>
      <c r="D482">
        <v>129.80000000000001</v>
      </c>
      <c r="E482">
        <v>129.80000000000001</v>
      </c>
      <c r="F482" s="3">
        <v>-2.7900000000000001E-2</v>
      </c>
    </row>
    <row r="483" spans="1:6" x14ac:dyDescent="0.2">
      <c r="A483" s="1">
        <v>41422</v>
      </c>
      <c r="B483">
        <v>129</v>
      </c>
      <c r="C483">
        <v>129</v>
      </c>
      <c r="D483">
        <v>129</v>
      </c>
      <c r="E483">
        <v>129</v>
      </c>
      <c r="F483" s="3">
        <v>-5.8999999999999999E-3</v>
      </c>
    </row>
    <row r="484" spans="1:6" x14ac:dyDescent="0.2">
      <c r="A484" s="1">
        <v>41423</v>
      </c>
      <c r="B484">
        <v>132.30000000000001</v>
      </c>
      <c r="C484">
        <v>132.30000000000001</v>
      </c>
      <c r="D484">
        <v>132.30000000000001</v>
      </c>
      <c r="E484">
        <v>132.30000000000001</v>
      </c>
      <c r="F484" s="3">
        <v>2.52E-2</v>
      </c>
    </row>
    <row r="485" spans="1:6" x14ac:dyDescent="0.2">
      <c r="A485" s="1">
        <v>41424</v>
      </c>
      <c r="B485">
        <v>128.80000000000001</v>
      </c>
      <c r="C485">
        <v>128.80000000000001</v>
      </c>
      <c r="D485">
        <v>128.80000000000001</v>
      </c>
      <c r="E485">
        <v>128.80000000000001</v>
      </c>
      <c r="F485" s="3">
        <v>-2.6100000000000002E-2</v>
      </c>
    </row>
    <row r="486" spans="1:6" x14ac:dyDescent="0.2">
      <c r="A486" s="1">
        <v>41425</v>
      </c>
      <c r="B486">
        <v>128.80000000000001</v>
      </c>
      <c r="C486">
        <v>128.80000000000001</v>
      </c>
      <c r="D486">
        <v>128.80000000000001</v>
      </c>
      <c r="E486">
        <v>128.80000000000001</v>
      </c>
      <c r="F486" s="3">
        <v>0</v>
      </c>
    </row>
    <row r="487" spans="1:6" x14ac:dyDescent="0.2">
      <c r="A487" s="1">
        <v>41426</v>
      </c>
      <c r="B487">
        <v>129.30000000000001</v>
      </c>
      <c r="C487">
        <v>129.30000000000001</v>
      </c>
      <c r="D487">
        <v>129.30000000000001</v>
      </c>
      <c r="E487">
        <v>129.30000000000001</v>
      </c>
      <c r="F487" s="3">
        <v>3.7000000000000002E-3</v>
      </c>
    </row>
    <row r="488" spans="1:6" x14ac:dyDescent="0.2">
      <c r="A488" s="1">
        <v>41427</v>
      </c>
      <c r="B488">
        <v>122.5</v>
      </c>
      <c r="C488">
        <v>122.5</v>
      </c>
      <c r="D488">
        <v>122.5</v>
      </c>
      <c r="E488">
        <v>122.5</v>
      </c>
      <c r="F488" s="3">
        <v>-5.2600000000000001E-2</v>
      </c>
    </row>
    <row r="489" spans="1:6" x14ac:dyDescent="0.2">
      <c r="A489" s="1">
        <v>41428</v>
      </c>
      <c r="B489">
        <v>120.7</v>
      </c>
      <c r="C489">
        <v>120.7</v>
      </c>
      <c r="D489">
        <v>120.7</v>
      </c>
      <c r="E489">
        <v>120.7</v>
      </c>
      <c r="F489" s="3">
        <v>-1.44E-2</v>
      </c>
    </row>
    <row r="490" spans="1:6" x14ac:dyDescent="0.2">
      <c r="A490" s="1">
        <v>41429</v>
      </c>
      <c r="B490">
        <v>121.4</v>
      </c>
      <c r="C490">
        <v>121.4</v>
      </c>
      <c r="D490">
        <v>121.4</v>
      </c>
      <c r="E490">
        <v>121.4</v>
      </c>
      <c r="F490" s="3">
        <v>5.4999999999999997E-3</v>
      </c>
    </row>
    <row r="491" spans="1:6" x14ac:dyDescent="0.2">
      <c r="A491" s="1">
        <v>41430</v>
      </c>
      <c r="B491">
        <v>121.9</v>
      </c>
      <c r="C491">
        <v>121.9</v>
      </c>
      <c r="D491">
        <v>121.9</v>
      </c>
      <c r="E491">
        <v>121.9</v>
      </c>
      <c r="F491" s="3">
        <v>4.1000000000000003E-3</v>
      </c>
    </row>
    <row r="492" spans="1:6" x14ac:dyDescent="0.2">
      <c r="A492" s="1">
        <v>41431</v>
      </c>
      <c r="B492">
        <v>119</v>
      </c>
      <c r="C492">
        <v>119</v>
      </c>
      <c r="D492">
        <v>119</v>
      </c>
      <c r="E492">
        <v>119</v>
      </c>
      <c r="F492" s="3">
        <v>-2.4E-2</v>
      </c>
    </row>
    <row r="493" spans="1:6" x14ac:dyDescent="0.2">
      <c r="A493" s="1">
        <v>41432</v>
      </c>
      <c r="B493">
        <v>111</v>
      </c>
      <c r="C493">
        <v>111</v>
      </c>
      <c r="D493">
        <v>111</v>
      </c>
      <c r="E493">
        <v>111</v>
      </c>
      <c r="F493" s="3">
        <v>-6.7000000000000004E-2</v>
      </c>
    </row>
    <row r="494" spans="1:6" x14ac:dyDescent="0.2">
      <c r="A494" s="1">
        <v>41433</v>
      </c>
      <c r="B494">
        <v>107.9</v>
      </c>
      <c r="C494">
        <v>107.9</v>
      </c>
      <c r="D494">
        <v>107.9</v>
      </c>
      <c r="E494">
        <v>107.9</v>
      </c>
      <c r="F494" s="3">
        <v>-2.8000000000000001E-2</v>
      </c>
    </row>
    <row r="495" spans="1:6" x14ac:dyDescent="0.2">
      <c r="A495" s="1">
        <v>41434</v>
      </c>
      <c r="B495">
        <v>100.4</v>
      </c>
      <c r="C495">
        <v>100.4</v>
      </c>
      <c r="D495">
        <v>100.4</v>
      </c>
      <c r="E495">
        <v>100.4</v>
      </c>
      <c r="F495" s="3">
        <v>-6.9099999999999995E-2</v>
      </c>
    </row>
    <row r="496" spans="1:6" x14ac:dyDescent="0.2">
      <c r="A496" s="1">
        <v>41435</v>
      </c>
      <c r="B496">
        <v>106.3</v>
      </c>
      <c r="C496">
        <v>106.3</v>
      </c>
      <c r="D496">
        <v>106.3</v>
      </c>
      <c r="E496">
        <v>106.3</v>
      </c>
      <c r="F496" s="3">
        <v>5.8799999999999998E-2</v>
      </c>
    </row>
    <row r="497" spans="1:6" x14ac:dyDescent="0.2">
      <c r="A497" s="1">
        <v>41436</v>
      </c>
      <c r="B497">
        <v>109</v>
      </c>
      <c r="C497">
        <v>109</v>
      </c>
      <c r="D497">
        <v>109</v>
      </c>
      <c r="E497">
        <v>109</v>
      </c>
      <c r="F497" s="3">
        <v>2.4899999999999999E-2</v>
      </c>
    </row>
    <row r="498" spans="1:6" x14ac:dyDescent="0.2">
      <c r="A498" s="1">
        <v>41437</v>
      </c>
      <c r="B498">
        <v>108.8</v>
      </c>
      <c r="C498">
        <v>108.8</v>
      </c>
      <c r="D498">
        <v>108.8</v>
      </c>
      <c r="E498">
        <v>108.8</v>
      </c>
      <c r="F498" s="3">
        <v>-2E-3</v>
      </c>
    </row>
    <row r="499" spans="1:6" x14ac:dyDescent="0.2">
      <c r="A499" s="1">
        <v>41438</v>
      </c>
      <c r="B499">
        <v>103.9</v>
      </c>
      <c r="C499">
        <v>103.9</v>
      </c>
      <c r="D499">
        <v>103.9</v>
      </c>
      <c r="E499">
        <v>103.9</v>
      </c>
      <c r="F499" s="3">
        <v>-4.4400000000000002E-2</v>
      </c>
    </row>
    <row r="500" spans="1:6" x14ac:dyDescent="0.2">
      <c r="A500" s="1">
        <v>41439</v>
      </c>
      <c r="B500">
        <v>100</v>
      </c>
      <c r="C500">
        <v>100</v>
      </c>
      <c r="D500">
        <v>100</v>
      </c>
      <c r="E500">
        <v>100</v>
      </c>
      <c r="F500" s="3">
        <v>-3.7999999999999999E-2</v>
      </c>
    </row>
    <row r="501" spans="1:6" x14ac:dyDescent="0.2">
      <c r="A501" s="1">
        <v>41440</v>
      </c>
      <c r="B501">
        <v>99.8</v>
      </c>
      <c r="C501">
        <v>99.8</v>
      </c>
      <c r="D501">
        <v>99.8</v>
      </c>
      <c r="E501">
        <v>99.8</v>
      </c>
      <c r="F501" s="3">
        <v>-2E-3</v>
      </c>
    </row>
    <row r="502" spans="1:6" x14ac:dyDescent="0.2">
      <c r="A502" s="1">
        <v>41441</v>
      </c>
      <c r="B502">
        <v>99.9</v>
      </c>
      <c r="C502">
        <v>99.9</v>
      </c>
      <c r="D502">
        <v>99.9</v>
      </c>
      <c r="E502">
        <v>99.9</v>
      </c>
      <c r="F502" s="3">
        <v>1E-3</v>
      </c>
    </row>
    <row r="503" spans="1:6" x14ac:dyDescent="0.2">
      <c r="A503" s="1">
        <v>41442</v>
      </c>
      <c r="B503">
        <v>101.9</v>
      </c>
      <c r="C503">
        <v>101.9</v>
      </c>
      <c r="D503">
        <v>101.9</v>
      </c>
      <c r="E503">
        <v>101.9</v>
      </c>
      <c r="F503" s="3">
        <v>2.0500000000000001E-2</v>
      </c>
    </row>
    <row r="504" spans="1:6" x14ac:dyDescent="0.2">
      <c r="A504" s="1">
        <v>41443</v>
      </c>
      <c r="B504">
        <v>107.3</v>
      </c>
      <c r="C504">
        <v>107.3</v>
      </c>
      <c r="D504">
        <v>107.3</v>
      </c>
      <c r="E504">
        <v>107.3</v>
      </c>
      <c r="F504" s="3">
        <v>5.2999999999999999E-2</v>
      </c>
    </row>
    <row r="505" spans="1:6" x14ac:dyDescent="0.2">
      <c r="A505" s="1">
        <v>41444</v>
      </c>
      <c r="B505">
        <v>108.3</v>
      </c>
      <c r="C505">
        <v>108.3</v>
      </c>
      <c r="D505">
        <v>108.3</v>
      </c>
      <c r="E505">
        <v>108.3</v>
      </c>
      <c r="F505" s="3">
        <v>8.3999999999999995E-3</v>
      </c>
    </row>
    <row r="506" spans="1:6" x14ac:dyDescent="0.2">
      <c r="A506" s="1">
        <v>41445</v>
      </c>
      <c r="B506">
        <v>111.3</v>
      </c>
      <c r="C506">
        <v>111.3</v>
      </c>
      <c r="D506">
        <v>111.3</v>
      </c>
      <c r="E506">
        <v>111.3</v>
      </c>
      <c r="F506" s="3">
        <v>2.81E-2</v>
      </c>
    </row>
    <row r="507" spans="1:6" x14ac:dyDescent="0.2">
      <c r="A507" s="1">
        <v>41446</v>
      </c>
      <c r="B507">
        <v>109.5</v>
      </c>
      <c r="C507">
        <v>109.5</v>
      </c>
      <c r="D507">
        <v>109.5</v>
      </c>
      <c r="E507">
        <v>109.5</v>
      </c>
      <c r="F507" s="3">
        <v>-1.61E-2</v>
      </c>
    </row>
    <row r="508" spans="1:6" x14ac:dyDescent="0.2">
      <c r="A508" s="1">
        <v>41447</v>
      </c>
      <c r="B508">
        <v>108.2</v>
      </c>
      <c r="C508">
        <v>108.2</v>
      </c>
      <c r="D508">
        <v>108.2</v>
      </c>
      <c r="E508">
        <v>108.2</v>
      </c>
      <c r="F508" s="3">
        <v>-1.1900000000000001E-2</v>
      </c>
    </row>
    <row r="509" spans="1:6" x14ac:dyDescent="0.2">
      <c r="A509" s="1">
        <v>41448</v>
      </c>
      <c r="B509">
        <v>107.9</v>
      </c>
      <c r="C509">
        <v>107.9</v>
      </c>
      <c r="D509">
        <v>107.9</v>
      </c>
      <c r="E509">
        <v>107.9</v>
      </c>
      <c r="F509" s="3">
        <v>-2.8E-3</v>
      </c>
    </row>
    <row r="510" spans="1:6" x14ac:dyDescent="0.2">
      <c r="A510" s="1">
        <v>41449</v>
      </c>
      <c r="B510">
        <v>102.1</v>
      </c>
      <c r="C510">
        <v>102.1</v>
      </c>
      <c r="D510">
        <v>102.1</v>
      </c>
      <c r="E510">
        <v>102.1</v>
      </c>
      <c r="F510" s="3">
        <v>-5.3800000000000001E-2</v>
      </c>
    </row>
    <row r="511" spans="1:6" x14ac:dyDescent="0.2">
      <c r="A511" s="1">
        <v>41450</v>
      </c>
      <c r="B511">
        <v>103.3</v>
      </c>
      <c r="C511">
        <v>103.3</v>
      </c>
      <c r="D511">
        <v>103.3</v>
      </c>
      <c r="E511">
        <v>103.3</v>
      </c>
      <c r="F511" s="3">
        <v>1.21E-2</v>
      </c>
    </row>
    <row r="512" spans="1:6" x14ac:dyDescent="0.2">
      <c r="A512" s="1">
        <v>41451</v>
      </c>
      <c r="B512">
        <v>104</v>
      </c>
      <c r="C512">
        <v>104</v>
      </c>
      <c r="D512">
        <v>104</v>
      </c>
      <c r="E512">
        <v>104</v>
      </c>
      <c r="F512" s="3">
        <v>6.4999999999999997E-3</v>
      </c>
    </row>
    <row r="513" spans="1:6" x14ac:dyDescent="0.2">
      <c r="A513" s="1">
        <v>41452</v>
      </c>
      <c r="B513">
        <v>101.7</v>
      </c>
      <c r="C513">
        <v>101.7</v>
      </c>
      <c r="D513">
        <v>101.7</v>
      </c>
      <c r="E513">
        <v>101.7</v>
      </c>
      <c r="F513" s="3">
        <v>-2.1700000000000001E-2</v>
      </c>
    </row>
    <row r="514" spans="1:6" x14ac:dyDescent="0.2">
      <c r="A514" s="1">
        <v>41453</v>
      </c>
      <c r="B514">
        <v>94.7</v>
      </c>
      <c r="C514">
        <v>94.7</v>
      </c>
      <c r="D514">
        <v>94.7</v>
      </c>
      <c r="E514">
        <v>94.7</v>
      </c>
      <c r="F514" s="3">
        <v>-6.9599999999999995E-2</v>
      </c>
    </row>
    <row r="515" spans="1:6" x14ac:dyDescent="0.2">
      <c r="A515" s="1">
        <v>41454</v>
      </c>
      <c r="B515">
        <v>95</v>
      </c>
      <c r="C515">
        <v>95</v>
      </c>
      <c r="D515">
        <v>95</v>
      </c>
      <c r="E515">
        <v>95</v>
      </c>
      <c r="F515" s="3">
        <v>3.5999999999999999E-3</v>
      </c>
    </row>
    <row r="516" spans="1:6" x14ac:dyDescent="0.2">
      <c r="A516" s="1">
        <v>41455</v>
      </c>
      <c r="B516">
        <v>97.5</v>
      </c>
      <c r="C516">
        <v>97.5</v>
      </c>
      <c r="D516">
        <v>97.5</v>
      </c>
      <c r="E516">
        <v>97.5</v>
      </c>
      <c r="F516" s="3">
        <v>2.64E-2</v>
      </c>
    </row>
    <row r="517" spans="1:6" x14ac:dyDescent="0.2">
      <c r="A517" s="1">
        <v>41456</v>
      </c>
      <c r="B517">
        <v>84.6</v>
      </c>
      <c r="C517">
        <v>84.6</v>
      </c>
      <c r="D517">
        <v>84.6</v>
      </c>
      <c r="E517">
        <v>84.6</v>
      </c>
      <c r="F517" s="3">
        <v>-0.1323</v>
      </c>
    </row>
    <row r="518" spans="1:6" x14ac:dyDescent="0.2">
      <c r="A518" s="1">
        <v>41457</v>
      </c>
      <c r="B518">
        <v>87.7</v>
      </c>
      <c r="C518">
        <v>87.7</v>
      </c>
      <c r="D518">
        <v>87.7</v>
      </c>
      <c r="E518">
        <v>87.7</v>
      </c>
      <c r="F518" s="3">
        <v>3.5999999999999997E-2</v>
      </c>
    </row>
    <row r="519" spans="1:6" x14ac:dyDescent="0.2">
      <c r="A519" s="1">
        <v>41458</v>
      </c>
      <c r="B519">
        <v>76.900000000000006</v>
      </c>
      <c r="C519">
        <v>76.900000000000006</v>
      </c>
      <c r="D519">
        <v>76.900000000000006</v>
      </c>
      <c r="E519">
        <v>76.900000000000006</v>
      </c>
      <c r="F519" s="3">
        <v>-0.1229</v>
      </c>
    </row>
    <row r="520" spans="1:6" x14ac:dyDescent="0.2">
      <c r="A520" s="1">
        <v>41459</v>
      </c>
      <c r="B520">
        <v>77.7</v>
      </c>
      <c r="C520">
        <v>77.7</v>
      </c>
      <c r="D520">
        <v>77.7</v>
      </c>
      <c r="E520">
        <v>77.7</v>
      </c>
      <c r="F520" s="3">
        <v>1.03E-2</v>
      </c>
    </row>
    <row r="521" spans="1:6" x14ac:dyDescent="0.2">
      <c r="A521" s="1">
        <v>41460</v>
      </c>
      <c r="B521">
        <v>66.3</v>
      </c>
      <c r="C521">
        <v>66.3</v>
      </c>
      <c r="D521">
        <v>66.3</v>
      </c>
      <c r="E521">
        <v>66.3</v>
      </c>
      <c r="F521" s="3">
        <v>-0.14599999999999999</v>
      </c>
    </row>
    <row r="522" spans="1:6" x14ac:dyDescent="0.2">
      <c r="A522" s="1">
        <v>41461</v>
      </c>
      <c r="B522">
        <v>66.8</v>
      </c>
      <c r="C522">
        <v>66.8</v>
      </c>
      <c r="D522">
        <v>66.8</v>
      </c>
      <c r="E522">
        <v>66.8</v>
      </c>
      <c r="F522" s="3">
        <v>7.7000000000000002E-3</v>
      </c>
    </row>
    <row r="523" spans="1:6" x14ac:dyDescent="0.2">
      <c r="A523" s="1">
        <v>41462</v>
      </c>
      <c r="B523">
        <v>72.5</v>
      </c>
      <c r="C523">
        <v>72.5</v>
      </c>
      <c r="D523">
        <v>72.5</v>
      </c>
      <c r="E523">
        <v>72.5</v>
      </c>
      <c r="F523" s="3">
        <v>8.4699999999999998E-2</v>
      </c>
    </row>
    <row r="524" spans="1:6" x14ac:dyDescent="0.2">
      <c r="A524" s="1">
        <v>41463</v>
      </c>
      <c r="B524">
        <v>74.599999999999994</v>
      </c>
      <c r="C524">
        <v>74.599999999999994</v>
      </c>
      <c r="D524">
        <v>74.599999999999994</v>
      </c>
      <c r="E524">
        <v>74.599999999999994</v>
      </c>
      <c r="F524" s="3">
        <v>2.8299999999999999E-2</v>
      </c>
    </row>
    <row r="525" spans="1:6" x14ac:dyDescent="0.2">
      <c r="A525" s="1">
        <v>41464</v>
      </c>
      <c r="B525">
        <v>74.2</v>
      </c>
      <c r="C525">
        <v>74.2</v>
      </c>
      <c r="D525">
        <v>74.2</v>
      </c>
      <c r="E525">
        <v>74.2</v>
      </c>
      <c r="F525" s="3">
        <v>-4.5999999999999999E-3</v>
      </c>
    </row>
    <row r="526" spans="1:6" x14ac:dyDescent="0.2">
      <c r="A526" s="1">
        <v>41465</v>
      </c>
      <c r="B526">
        <v>84.5</v>
      </c>
      <c r="C526">
        <v>84.5</v>
      </c>
      <c r="D526">
        <v>84.5</v>
      </c>
      <c r="E526">
        <v>84.5</v>
      </c>
      <c r="F526" s="3">
        <v>0.1386</v>
      </c>
    </row>
    <row r="527" spans="1:6" x14ac:dyDescent="0.2">
      <c r="A527" s="1">
        <v>41466</v>
      </c>
      <c r="B527">
        <v>91.2</v>
      </c>
      <c r="C527">
        <v>91.2</v>
      </c>
      <c r="D527">
        <v>91.2</v>
      </c>
      <c r="E527">
        <v>91.2</v>
      </c>
      <c r="F527" s="3">
        <v>7.9399999999999998E-2</v>
      </c>
    </row>
    <row r="528" spans="1:6" x14ac:dyDescent="0.2">
      <c r="A528" s="1">
        <v>41467</v>
      </c>
      <c r="B528">
        <v>88.5</v>
      </c>
      <c r="C528">
        <v>88.5</v>
      </c>
      <c r="D528">
        <v>88.5</v>
      </c>
      <c r="E528">
        <v>88.5</v>
      </c>
      <c r="F528" s="3">
        <v>-3.0300000000000001E-2</v>
      </c>
    </row>
    <row r="529" spans="1:6" x14ac:dyDescent="0.2">
      <c r="A529" s="1">
        <v>41468</v>
      </c>
      <c r="B529">
        <v>91.4</v>
      </c>
      <c r="C529">
        <v>91.4</v>
      </c>
      <c r="D529">
        <v>91.4</v>
      </c>
      <c r="E529">
        <v>91.4</v>
      </c>
      <c r="F529" s="3">
        <v>3.3099999999999997E-2</v>
      </c>
    </row>
    <row r="530" spans="1:6" x14ac:dyDescent="0.2">
      <c r="A530" s="1">
        <v>41469</v>
      </c>
      <c r="B530">
        <v>90.4</v>
      </c>
      <c r="C530">
        <v>90.4</v>
      </c>
      <c r="D530">
        <v>90.4</v>
      </c>
      <c r="E530">
        <v>90.4</v>
      </c>
      <c r="F530" s="3">
        <v>-1.12E-2</v>
      </c>
    </row>
    <row r="531" spans="1:6" x14ac:dyDescent="0.2">
      <c r="A531" s="1">
        <v>41470</v>
      </c>
      <c r="B531">
        <v>93.1</v>
      </c>
      <c r="C531">
        <v>93.1</v>
      </c>
      <c r="D531">
        <v>93.1</v>
      </c>
      <c r="E531">
        <v>93.1</v>
      </c>
      <c r="F531" s="3">
        <v>3.0700000000000002E-2</v>
      </c>
    </row>
    <row r="532" spans="1:6" x14ac:dyDescent="0.2">
      <c r="A532" s="1">
        <v>41471</v>
      </c>
      <c r="B532">
        <v>92.7</v>
      </c>
      <c r="C532">
        <v>92.7</v>
      </c>
      <c r="D532">
        <v>92.7</v>
      </c>
      <c r="E532">
        <v>92.7</v>
      </c>
      <c r="F532" s="3">
        <v>-4.3E-3</v>
      </c>
    </row>
    <row r="533" spans="1:6" x14ac:dyDescent="0.2">
      <c r="A533" s="1">
        <v>41472</v>
      </c>
      <c r="B533">
        <v>90.5</v>
      </c>
      <c r="C533">
        <v>90.5</v>
      </c>
      <c r="D533">
        <v>90.5</v>
      </c>
      <c r="E533">
        <v>90.5</v>
      </c>
      <c r="F533" s="3">
        <v>-2.3699999999999999E-2</v>
      </c>
    </row>
    <row r="534" spans="1:6" x14ac:dyDescent="0.2">
      <c r="A534" s="1">
        <v>41473</v>
      </c>
      <c r="B534">
        <v>85.4</v>
      </c>
      <c r="C534">
        <v>85.4</v>
      </c>
      <c r="D534">
        <v>85.4</v>
      </c>
      <c r="E534">
        <v>85.4</v>
      </c>
      <c r="F534" s="3">
        <v>-5.6399999999999999E-2</v>
      </c>
    </row>
    <row r="535" spans="1:6" x14ac:dyDescent="0.2">
      <c r="A535" s="1">
        <v>41474</v>
      </c>
      <c r="B535">
        <v>85.8</v>
      </c>
      <c r="C535">
        <v>85.8</v>
      </c>
      <c r="D535">
        <v>85.8</v>
      </c>
      <c r="E535">
        <v>85.8</v>
      </c>
      <c r="F535" s="3">
        <v>4.1000000000000003E-3</v>
      </c>
    </row>
    <row r="536" spans="1:6" x14ac:dyDescent="0.2">
      <c r="A536" s="1">
        <v>41475</v>
      </c>
      <c r="B536">
        <v>85.7</v>
      </c>
      <c r="C536">
        <v>85.7</v>
      </c>
      <c r="D536">
        <v>85.7</v>
      </c>
      <c r="E536">
        <v>85.7</v>
      </c>
      <c r="F536" s="3">
        <v>-1.2999999999999999E-3</v>
      </c>
    </row>
    <row r="537" spans="1:6" x14ac:dyDescent="0.2">
      <c r="A537" s="1">
        <v>41476</v>
      </c>
      <c r="B537">
        <v>85.5</v>
      </c>
      <c r="C537">
        <v>85.5</v>
      </c>
      <c r="D537">
        <v>85.5</v>
      </c>
      <c r="E537">
        <v>85.5</v>
      </c>
      <c r="F537" s="3">
        <v>-2.3E-3</v>
      </c>
    </row>
    <row r="538" spans="1:6" x14ac:dyDescent="0.2">
      <c r="A538" s="1">
        <v>41477</v>
      </c>
      <c r="B538">
        <v>86.1</v>
      </c>
      <c r="C538">
        <v>86.1</v>
      </c>
      <c r="D538">
        <v>86.1</v>
      </c>
      <c r="E538">
        <v>86.1</v>
      </c>
      <c r="F538" s="3">
        <v>7.3000000000000001E-3</v>
      </c>
    </row>
    <row r="539" spans="1:6" x14ac:dyDescent="0.2">
      <c r="A539" s="1">
        <v>41478</v>
      </c>
      <c r="B539">
        <v>86.9</v>
      </c>
      <c r="C539">
        <v>86.9</v>
      </c>
      <c r="D539">
        <v>86.9</v>
      </c>
      <c r="E539">
        <v>86.9</v>
      </c>
      <c r="F539" s="3">
        <v>9.9000000000000008E-3</v>
      </c>
    </row>
    <row r="540" spans="1:6" x14ac:dyDescent="0.2">
      <c r="A540" s="1">
        <v>41479</v>
      </c>
      <c r="B540">
        <v>87.5</v>
      </c>
      <c r="C540">
        <v>87.5</v>
      </c>
      <c r="D540">
        <v>87.5</v>
      </c>
      <c r="E540">
        <v>87.5</v>
      </c>
      <c r="F540" s="3">
        <v>6.0000000000000001E-3</v>
      </c>
    </row>
    <row r="541" spans="1:6" x14ac:dyDescent="0.2">
      <c r="A541" s="1">
        <v>41480</v>
      </c>
      <c r="B541">
        <v>89.4</v>
      </c>
      <c r="C541">
        <v>89.4</v>
      </c>
      <c r="D541">
        <v>89.4</v>
      </c>
      <c r="E541">
        <v>89.4</v>
      </c>
      <c r="F541" s="3">
        <v>2.23E-2</v>
      </c>
    </row>
    <row r="542" spans="1:6" x14ac:dyDescent="0.2">
      <c r="A542" s="1">
        <v>41481</v>
      </c>
      <c r="B542">
        <v>90.6</v>
      </c>
      <c r="C542">
        <v>90.6</v>
      </c>
      <c r="D542">
        <v>90.6</v>
      </c>
      <c r="E542">
        <v>90.6</v>
      </c>
      <c r="F542" s="3">
        <v>1.3599999999999999E-2</v>
      </c>
    </row>
    <row r="543" spans="1:6" x14ac:dyDescent="0.2">
      <c r="A543" s="1">
        <v>41482</v>
      </c>
      <c r="B543">
        <v>89.1</v>
      </c>
      <c r="C543">
        <v>89.1</v>
      </c>
      <c r="D543">
        <v>89.1</v>
      </c>
      <c r="E543">
        <v>89.1</v>
      </c>
      <c r="F543" s="3">
        <v>-1.6899999999999998E-2</v>
      </c>
    </row>
    <row r="544" spans="1:6" x14ac:dyDescent="0.2">
      <c r="A544" s="1">
        <v>41483</v>
      </c>
      <c r="B544">
        <v>92.1</v>
      </c>
      <c r="C544">
        <v>92.1</v>
      </c>
      <c r="D544">
        <v>92.1</v>
      </c>
      <c r="E544">
        <v>92.1</v>
      </c>
      <c r="F544" s="3">
        <v>3.3700000000000001E-2</v>
      </c>
    </row>
    <row r="545" spans="1:6" x14ac:dyDescent="0.2">
      <c r="A545" s="1">
        <v>41484</v>
      </c>
      <c r="B545">
        <v>93.3</v>
      </c>
      <c r="C545">
        <v>93.3</v>
      </c>
      <c r="D545">
        <v>93.3</v>
      </c>
      <c r="E545">
        <v>93.3</v>
      </c>
      <c r="F545" s="3">
        <v>1.2999999999999999E-2</v>
      </c>
    </row>
    <row r="546" spans="1:6" x14ac:dyDescent="0.2">
      <c r="A546" s="1">
        <v>41485</v>
      </c>
      <c r="B546">
        <v>96.3</v>
      </c>
      <c r="C546">
        <v>96.3</v>
      </c>
      <c r="D546">
        <v>96.3</v>
      </c>
      <c r="E546">
        <v>96.3</v>
      </c>
      <c r="F546" s="3">
        <v>3.2300000000000002E-2</v>
      </c>
    </row>
    <row r="547" spans="1:6" x14ac:dyDescent="0.2">
      <c r="A547" s="1">
        <v>41486</v>
      </c>
      <c r="B547">
        <v>97.9</v>
      </c>
      <c r="C547">
        <v>97.9</v>
      </c>
      <c r="D547">
        <v>97.9</v>
      </c>
      <c r="E547">
        <v>97.9</v>
      </c>
      <c r="F547" s="3">
        <v>1.66E-2</v>
      </c>
    </row>
    <row r="548" spans="1:6" x14ac:dyDescent="0.2">
      <c r="A548" s="1">
        <v>41487</v>
      </c>
      <c r="B548">
        <v>96.4</v>
      </c>
      <c r="C548">
        <v>96.4</v>
      </c>
      <c r="D548">
        <v>96.4</v>
      </c>
      <c r="E548">
        <v>96.4</v>
      </c>
      <c r="F548" s="3">
        <v>-1.52E-2</v>
      </c>
    </row>
    <row r="549" spans="1:6" x14ac:dyDescent="0.2">
      <c r="A549" s="1">
        <v>41488</v>
      </c>
      <c r="B549">
        <v>97.2</v>
      </c>
      <c r="C549">
        <v>97.2</v>
      </c>
      <c r="D549">
        <v>97.2</v>
      </c>
      <c r="E549">
        <v>97.2</v>
      </c>
      <c r="F549" s="3">
        <v>8.5000000000000006E-3</v>
      </c>
    </row>
    <row r="550" spans="1:6" x14ac:dyDescent="0.2">
      <c r="A550" s="1">
        <v>41489</v>
      </c>
      <c r="B550">
        <v>96.7</v>
      </c>
      <c r="C550">
        <v>96.7</v>
      </c>
      <c r="D550">
        <v>96.7</v>
      </c>
      <c r="E550">
        <v>96.7</v>
      </c>
      <c r="F550" s="3">
        <v>-6.0000000000000001E-3</v>
      </c>
    </row>
    <row r="551" spans="1:6" x14ac:dyDescent="0.2">
      <c r="A551" s="1">
        <v>41490</v>
      </c>
      <c r="B551">
        <v>96.6</v>
      </c>
      <c r="C551">
        <v>96.6</v>
      </c>
      <c r="D551">
        <v>96.6</v>
      </c>
      <c r="E551">
        <v>96.6</v>
      </c>
      <c r="F551" s="3">
        <v>-5.9999999999999995E-4</v>
      </c>
    </row>
    <row r="552" spans="1:6" x14ac:dyDescent="0.2">
      <c r="A552" s="1">
        <v>41491</v>
      </c>
      <c r="B552">
        <v>96.9</v>
      </c>
      <c r="C552">
        <v>96.9</v>
      </c>
      <c r="D552">
        <v>96.9</v>
      </c>
      <c r="E552">
        <v>96.9</v>
      </c>
      <c r="F552" s="3">
        <v>3.3E-3</v>
      </c>
    </row>
    <row r="553" spans="1:6" x14ac:dyDescent="0.2">
      <c r="A553" s="1">
        <v>41492</v>
      </c>
      <c r="B553">
        <v>97.1</v>
      </c>
      <c r="C553">
        <v>97.1</v>
      </c>
      <c r="D553">
        <v>97.1</v>
      </c>
      <c r="E553">
        <v>97.1</v>
      </c>
      <c r="F553" s="3">
        <v>2.2000000000000001E-3</v>
      </c>
    </row>
    <row r="554" spans="1:6" x14ac:dyDescent="0.2">
      <c r="A554" s="1">
        <v>41493</v>
      </c>
      <c r="B554">
        <v>96.9</v>
      </c>
      <c r="C554">
        <v>96.9</v>
      </c>
      <c r="D554">
        <v>96.9</v>
      </c>
      <c r="E554">
        <v>96.9</v>
      </c>
      <c r="F554" s="3">
        <v>-2.2000000000000001E-3</v>
      </c>
    </row>
    <row r="555" spans="1:6" x14ac:dyDescent="0.2">
      <c r="A555" s="1">
        <v>41494</v>
      </c>
      <c r="B555">
        <v>94.8</v>
      </c>
      <c r="C555">
        <v>94.8</v>
      </c>
      <c r="D555">
        <v>94.8</v>
      </c>
      <c r="E555">
        <v>94.8</v>
      </c>
      <c r="F555" s="3">
        <v>-2.2200000000000001E-2</v>
      </c>
    </row>
    <row r="556" spans="1:6" x14ac:dyDescent="0.2">
      <c r="A556" s="1">
        <v>41495</v>
      </c>
      <c r="B556">
        <v>93.4</v>
      </c>
      <c r="C556">
        <v>93.4</v>
      </c>
      <c r="D556">
        <v>93.4</v>
      </c>
      <c r="E556">
        <v>93.4</v>
      </c>
      <c r="F556" s="3">
        <v>-1.49E-2</v>
      </c>
    </row>
    <row r="557" spans="1:6" x14ac:dyDescent="0.2">
      <c r="A557" s="1">
        <v>41496</v>
      </c>
      <c r="B557">
        <v>93.3</v>
      </c>
      <c r="C557">
        <v>93.3</v>
      </c>
      <c r="D557">
        <v>93.3</v>
      </c>
      <c r="E557">
        <v>93.3</v>
      </c>
      <c r="F557" s="3">
        <v>-6.9999999999999999E-4</v>
      </c>
    </row>
    <row r="558" spans="1:6" x14ac:dyDescent="0.2">
      <c r="A558" s="1">
        <v>41497</v>
      </c>
      <c r="B558">
        <v>94.2</v>
      </c>
      <c r="C558">
        <v>94.2</v>
      </c>
      <c r="D558">
        <v>94.2</v>
      </c>
      <c r="E558">
        <v>94.2</v>
      </c>
      <c r="F558" s="3">
        <v>9.2999999999999992E-3</v>
      </c>
    </row>
    <row r="559" spans="1:6" x14ac:dyDescent="0.2">
      <c r="A559" s="1">
        <v>41498</v>
      </c>
      <c r="B559">
        <v>95.1</v>
      </c>
      <c r="C559">
        <v>95.1</v>
      </c>
      <c r="D559">
        <v>95.1</v>
      </c>
      <c r="E559">
        <v>95.1</v>
      </c>
      <c r="F559" s="3">
        <v>9.7999999999999997E-3</v>
      </c>
    </row>
    <row r="560" spans="1:6" x14ac:dyDescent="0.2">
      <c r="A560" s="1">
        <v>41499</v>
      </c>
      <c r="B560">
        <v>97.9</v>
      </c>
      <c r="C560">
        <v>97.9</v>
      </c>
      <c r="D560">
        <v>97.9</v>
      </c>
      <c r="E560">
        <v>97.9</v>
      </c>
      <c r="F560" s="3">
        <v>2.9700000000000001E-2</v>
      </c>
    </row>
    <row r="561" spans="1:6" x14ac:dyDescent="0.2">
      <c r="A561" s="1">
        <v>41500</v>
      </c>
      <c r="B561">
        <v>98</v>
      </c>
      <c r="C561">
        <v>98</v>
      </c>
      <c r="D561">
        <v>98</v>
      </c>
      <c r="E561">
        <v>98</v>
      </c>
      <c r="F561" s="3">
        <v>5.9999999999999995E-4</v>
      </c>
    </row>
    <row r="562" spans="1:6" x14ac:dyDescent="0.2">
      <c r="A562" s="1">
        <v>41501</v>
      </c>
      <c r="B562">
        <v>97.5</v>
      </c>
      <c r="C562">
        <v>97.5</v>
      </c>
      <c r="D562">
        <v>97.5</v>
      </c>
      <c r="E562">
        <v>97.5</v>
      </c>
      <c r="F562" s="3">
        <v>-4.3E-3</v>
      </c>
    </row>
    <row r="563" spans="1:6" x14ac:dyDescent="0.2">
      <c r="A563" s="1">
        <v>41502</v>
      </c>
      <c r="B563">
        <v>98.3</v>
      </c>
      <c r="C563">
        <v>98.3</v>
      </c>
      <c r="D563">
        <v>98.3</v>
      </c>
      <c r="E563">
        <v>98.3</v>
      </c>
      <c r="F563" s="3">
        <v>8.0999999999999996E-3</v>
      </c>
    </row>
    <row r="564" spans="1:6" x14ac:dyDescent="0.2">
      <c r="A564" s="1">
        <v>41503</v>
      </c>
      <c r="B564">
        <v>99.6</v>
      </c>
      <c r="C564">
        <v>99.6</v>
      </c>
      <c r="D564">
        <v>99.6</v>
      </c>
      <c r="E564">
        <v>99.6</v>
      </c>
      <c r="F564" s="3">
        <v>1.2500000000000001E-2</v>
      </c>
    </row>
    <row r="565" spans="1:6" x14ac:dyDescent="0.2">
      <c r="A565" s="1">
        <v>41504</v>
      </c>
      <c r="B565">
        <v>98.8</v>
      </c>
      <c r="C565">
        <v>98.8</v>
      </c>
      <c r="D565">
        <v>98.8</v>
      </c>
      <c r="E565">
        <v>98.8</v>
      </c>
      <c r="F565" s="3">
        <v>-7.1999999999999998E-3</v>
      </c>
    </row>
    <row r="566" spans="1:6" x14ac:dyDescent="0.2">
      <c r="A566" s="1">
        <v>41505</v>
      </c>
      <c r="B566">
        <v>102.3</v>
      </c>
      <c r="C566">
        <v>102.3</v>
      </c>
      <c r="D566">
        <v>102.3</v>
      </c>
      <c r="E566">
        <v>102.3</v>
      </c>
      <c r="F566" s="3">
        <v>3.5000000000000003E-2</v>
      </c>
    </row>
    <row r="567" spans="1:6" x14ac:dyDescent="0.2">
      <c r="A567" s="1">
        <v>41506</v>
      </c>
      <c r="B567">
        <v>105</v>
      </c>
      <c r="C567">
        <v>105</v>
      </c>
      <c r="D567">
        <v>105</v>
      </c>
      <c r="E567">
        <v>105</v>
      </c>
      <c r="F567" s="3">
        <v>2.6499999999999999E-2</v>
      </c>
    </row>
    <row r="568" spans="1:6" x14ac:dyDescent="0.2">
      <c r="A568" s="1">
        <v>41507</v>
      </c>
      <c r="B568">
        <v>111.4</v>
      </c>
      <c r="C568">
        <v>111.4</v>
      </c>
      <c r="D568">
        <v>111.4</v>
      </c>
      <c r="E568">
        <v>111.4</v>
      </c>
      <c r="F568" s="3">
        <v>6.1199999999999997E-2</v>
      </c>
    </row>
    <row r="569" spans="1:6" x14ac:dyDescent="0.2">
      <c r="A569" s="1">
        <v>41508</v>
      </c>
      <c r="B569">
        <v>109.7</v>
      </c>
      <c r="C569">
        <v>109.7</v>
      </c>
      <c r="D569">
        <v>109.7</v>
      </c>
      <c r="E569">
        <v>109.7</v>
      </c>
      <c r="F569" s="3">
        <v>-1.5299999999999999E-2</v>
      </c>
    </row>
    <row r="570" spans="1:6" x14ac:dyDescent="0.2">
      <c r="A570" s="1">
        <v>41509</v>
      </c>
      <c r="B570">
        <v>107.6</v>
      </c>
      <c r="C570">
        <v>107.6</v>
      </c>
      <c r="D570">
        <v>107.6</v>
      </c>
      <c r="E570">
        <v>107.6</v>
      </c>
      <c r="F570" s="3">
        <v>-1.9900000000000001E-2</v>
      </c>
    </row>
    <row r="571" spans="1:6" x14ac:dyDescent="0.2">
      <c r="A571" s="1">
        <v>41510</v>
      </c>
      <c r="B571">
        <v>108.7</v>
      </c>
      <c r="C571">
        <v>108.7</v>
      </c>
      <c r="D571">
        <v>108.7</v>
      </c>
      <c r="E571">
        <v>108.7</v>
      </c>
      <c r="F571" s="3">
        <v>1.06E-2</v>
      </c>
    </row>
    <row r="572" spans="1:6" x14ac:dyDescent="0.2">
      <c r="A572" s="1">
        <v>41511</v>
      </c>
      <c r="B572">
        <v>111.8</v>
      </c>
      <c r="C572">
        <v>111.8</v>
      </c>
      <c r="D572">
        <v>111.8</v>
      </c>
      <c r="E572">
        <v>111.8</v>
      </c>
      <c r="F572" s="3">
        <v>2.8500000000000001E-2</v>
      </c>
    </row>
    <row r="573" spans="1:6" x14ac:dyDescent="0.2">
      <c r="A573" s="1">
        <v>41512</v>
      </c>
      <c r="B573">
        <v>112.2</v>
      </c>
      <c r="C573">
        <v>112.2</v>
      </c>
      <c r="D573">
        <v>112.2</v>
      </c>
      <c r="E573">
        <v>112.2</v>
      </c>
      <c r="F573" s="3">
        <v>3.8999999999999998E-3</v>
      </c>
    </row>
    <row r="574" spans="1:6" x14ac:dyDescent="0.2">
      <c r="A574" s="1">
        <v>41513</v>
      </c>
      <c r="B574">
        <v>117.4</v>
      </c>
      <c r="C574">
        <v>117.4</v>
      </c>
      <c r="D574">
        <v>117.4</v>
      </c>
      <c r="E574">
        <v>117.4</v>
      </c>
      <c r="F574" s="3">
        <v>4.65E-2</v>
      </c>
    </row>
    <row r="575" spans="1:6" x14ac:dyDescent="0.2">
      <c r="A575" s="1">
        <v>41514</v>
      </c>
      <c r="B575">
        <v>117.6</v>
      </c>
      <c r="C575">
        <v>117.6</v>
      </c>
      <c r="D575">
        <v>117.6</v>
      </c>
      <c r="E575">
        <v>117.6</v>
      </c>
      <c r="F575" s="3">
        <v>1.1999999999999999E-3</v>
      </c>
    </row>
    <row r="576" spans="1:6" x14ac:dyDescent="0.2">
      <c r="A576" s="1">
        <v>41515</v>
      </c>
      <c r="B576">
        <v>117.5</v>
      </c>
      <c r="C576">
        <v>117.5</v>
      </c>
      <c r="D576">
        <v>117.5</v>
      </c>
      <c r="E576">
        <v>117.5</v>
      </c>
      <c r="F576" s="3">
        <v>-5.9999999999999995E-4</v>
      </c>
    </row>
    <row r="577" spans="1:6" x14ac:dyDescent="0.2">
      <c r="A577" s="1">
        <v>41516</v>
      </c>
      <c r="B577">
        <v>123.2</v>
      </c>
      <c r="C577">
        <v>123.2</v>
      </c>
      <c r="D577">
        <v>123.2</v>
      </c>
      <c r="E577">
        <v>123.2</v>
      </c>
      <c r="F577" s="3">
        <v>4.8599999999999997E-2</v>
      </c>
    </row>
    <row r="578" spans="1:6" x14ac:dyDescent="0.2">
      <c r="A578" s="1">
        <v>41517</v>
      </c>
      <c r="B578">
        <v>129.5</v>
      </c>
      <c r="C578">
        <v>129.5</v>
      </c>
      <c r="D578">
        <v>129.5</v>
      </c>
      <c r="E578">
        <v>129.5</v>
      </c>
      <c r="F578" s="3">
        <v>5.0599999999999999E-2</v>
      </c>
    </row>
    <row r="579" spans="1:6" x14ac:dyDescent="0.2">
      <c r="A579" s="1">
        <v>41518</v>
      </c>
      <c r="B579">
        <v>128.30000000000001</v>
      </c>
      <c r="C579">
        <v>128.30000000000001</v>
      </c>
      <c r="D579">
        <v>128.30000000000001</v>
      </c>
      <c r="E579">
        <v>128.30000000000001</v>
      </c>
      <c r="F579" s="3">
        <v>-9.2999999999999992E-3</v>
      </c>
    </row>
    <row r="580" spans="1:6" x14ac:dyDescent="0.2">
      <c r="A580" s="1">
        <v>41519</v>
      </c>
      <c r="B580">
        <v>127.4</v>
      </c>
      <c r="C580">
        <v>127.4</v>
      </c>
      <c r="D580">
        <v>127.4</v>
      </c>
      <c r="E580">
        <v>127.4</v>
      </c>
      <c r="F580" s="3">
        <v>-7.0000000000000001E-3</v>
      </c>
    </row>
    <row r="581" spans="1:6" x14ac:dyDescent="0.2">
      <c r="A581" s="1">
        <v>41520</v>
      </c>
      <c r="B581">
        <v>127.6</v>
      </c>
      <c r="C581">
        <v>127.6</v>
      </c>
      <c r="D581">
        <v>127.6</v>
      </c>
      <c r="E581">
        <v>127.6</v>
      </c>
      <c r="F581" s="3">
        <v>1.8E-3</v>
      </c>
    </row>
    <row r="582" spans="1:6" x14ac:dyDescent="0.2">
      <c r="A582" s="1">
        <v>41521</v>
      </c>
      <c r="B582">
        <v>120.6</v>
      </c>
      <c r="C582">
        <v>120.6</v>
      </c>
      <c r="D582">
        <v>120.6</v>
      </c>
      <c r="E582">
        <v>120.6</v>
      </c>
      <c r="F582" s="3">
        <v>-5.5E-2</v>
      </c>
    </row>
    <row r="583" spans="1:6" x14ac:dyDescent="0.2">
      <c r="A583" s="1">
        <v>41522</v>
      </c>
      <c r="B583">
        <v>120.5</v>
      </c>
      <c r="C583">
        <v>120.5</v>
      </c>
      <c r="D583">
        <v>120.5</v>
      </c>
      <c r="E583">
        <v>120.5</v>
      </c>
      <c r="F583" s="3">
        <v>0</v>
      </c>
    </row>
    <row r="584" spans="1:6" x14ac:dyDescent="0.2">
      <c r="A584" s="1">
        <v>41523</v>
      </c>
      <c r="B584">
        <v>116.3</v>
      </c>
      <c r="C584">
        <v>116.3</v>
      </c>
      <c r="D584">
        <v>116.3</v>
      </c>
      <c r="E584">
        <v>116.3</v>
      </c>
      <c r="F584" s="3">
        <v>-3.49E-2</v>
      </c>
    </row>
    <row r="585" spans="1:6" x14ac:dyDescent="0.2">
      <c r="A585" s="1">
        <v>41524</v>
      </c>
      <c r="B585">
        <v>119.1</v>
      </c>
      <c r="C585">
        <v>119.1</v>
      </c>
      <c r="D585">
        <v>119.1</v>
      </c>
      <c r="E585">
        <v>119.1</v>
      </c>
      <c r="F585" s="3">
        <v>2.35E-2</v>
      </c>
    </row>
    <row r="586" spans="1:6" x14ac:dyDescent="0.2">
      <c r="A586" s="1">
        <v>41525</v>
      </c>
      <c r="B586">
        <v>116.6</v>
      </c>
      <c r="C586">
        <v>116.6</v>
      </c>
      <c r="D586">
        <v>116.6</v>
      </c>
      <c r="E586">
        <v>116.6</v>
      </c>
      <c r="F586" s="3">
        <v>-2.07E-2</v>
      </c>
    </row>
    <row r="587" spans="1:6" x14ac:dyDescent="0.2">
      <c r="A587" s="1">
        <v>41526</v>
      </c>
      <c r="B587">
        <v>120</v>
      </c>
      <c r="C587">
        <v>120</v>
      </c>
      <c r="D587">
        <v>120</v>
      </c>
      <c r="E587">
        <v>120</v>
      </c>
      <c r="F587" s="3">
        <v>2.9399999999999999E-2</v>
      </c>
    </row>
    <row r="588" spans="1:6" x14ac:dyDescent="0.2">
      <c r="A588" s="1">
        <v>41527</v>
      </c>
      <c r="B588">
        <v>121.5</v>
      </c>
      <c r="C588">
        <v>121.5</v>
      </c>
      <c r="D588">
        <v>121.5</v>
      </c>
      <c r="E588">
        <v>121.5</v>
      </c>
      <c r="F588" s="3">
        <v>1.2E-2</v>
      </c>
    </row>
    <row r="589" spans="1:6" x14ac:dyDescent="0.2">
      <c r="A589" s="1">
        <v>41528</v>
      </c>
      <c r="B589">
        <v>125.4</v>
      </c>
      <c r="C589">
        <v>125.4</v>
      </c>
      <c r="D589">
        <v>125.4</v>
      </c>
      <c r="E589">
        <v>125.4</v>
      </c>
      <c r="F589" s="3">
        <v>3.2899999999999999E-2</v>
      </c>
    </row>
    <row r="590" spans="1:6" x14ac:dyDescent="0.2">
      <c r="A590" s="1">
        <v>41529</v>
      </c>
      <c r="B590">
        <v>125.8</v>
      </c>
      <c r="C590">
        <v>125.8</v>
      </c>
      <c r="D590">
        <v>125.8</v>
      </c>
      <c r="E590">
        <v>125.8</v>
      </c>
      <c r="F590" s="3">
        <v>2.5000000000000001E-3</v>
      </c>
    </row>
    <row r="591" spans="1:6" x14ac:dyDescent="0.2">
      <c r="A591" s="1">
        <v>41530</v>
      </c>
      <c r="B591">
        <v>126.5</v>
      </c>
      <c r="C591">
        <v>126.5</v>
      </c>
      <c r="D591">
        <v>126.5</v>
      </c>
      <c r="E591">
        <v>126.5</v>
      </c>
      <c r="F591" s="3">
        <v>6.0000000000000001E-3</v>
      </c>
    </row>
    <row r="592" spans="1:6" x14ac:dyDescent="0.2">
      <c r="A592" s="1">
        <v>41531</v>
      </c>
      <c r="B592">
        <v>124.1</v>
      </c>
      <c r="C592">
        <v>124.1</v>
      </c>
      <c r="D592">
        <v>124.1</v>
      </c>
      <c r="E592">
        <v>124.1</v>
      </c>
      <c r="F592" s="3">
        <v>-1.9199999999999998E-2</v>
      </c>
    </row>
    <row r="593" spans="1:6" x14ac:dyDescent="0.2">
      <c r="A593" s="1">
        <v>41532</v>
      </c>
      <c r="B593">
        <v>124.6</v>
      </c>
      <c r="C593">
        <v>124.6</v>
      </c>
      <c r="D593">
        <v>124.6</v>
      </c>
      <c r="E593">
        <v>124.6</v>
      </c>
      <c r="F593" s="3">
        <v>4.0000000000000001E-3</v>
      </c>
    </row>
    <row r="594" spans="1:6" x14ac:dyDescent="0.2">
      <c r="A594" s="1">
        <v>41533</v>
      </c>
      <c r="B594">
        <v>125.1</v>
      </c>
      <c r="C594">
        <v>125.1</v>
      </c>
      <c r="D594">
        <v>125.1</v>
      </c>
      <c r="E594">
        <v>125.1</v>
      </c>
      <c r="F594" s="3">
        <v>3.8999999999999998E-3</v>
      </c>
    </row>
    <row r="595" spans="1:6" x14ac:dyDescent="0.2">
      <c r="A595" s="1">
        <v>41534</v>
      </c>
      <c r="B595">
        <v>126</v>
      </c>
      <c r="C595">
        <v>126</v>
      </c>
      <c r="D595">
        <v>126</v>
      </c>
      <c r="E595">
        <v>126</v>
      </c>
      <c r="F595" s="3">
        <v>7.3000000000000001E-3</v>
      </c>
    </row>
    <row r="596" spans="1:6" x14ac:dyDescent="0.2">
      <c r="A596" s="1">
        <v>41535</v>
      </c>
      <c r="B596">
        <v>126.3</v>
      </c>
      <c r="C596">
        <v>126.3</v>
      </c>
      <c r="D596">
        <v>126.3</v>
      </c>
      <c r="E596">
        <v>126.3</v>
      </c>
      <c r="F596" s="3">
        <v>2.5999999999999999E-3</v>
      </c>
    </row>
    <row r="597" spans="1:6" x14ac:dyDescent="0.2">
      <c r="A597" s="1">
        <v>41536</v>
      </c>
      <c r="B597">
        <v>124.2</v>
      </c>
      <c r="C597">
        <v>124.2</v>
      </c>
      <c r="D597">
        <v>124.2</v>
      </c>
      <c r="E597">
        <v>124.2</v>
      </c>
      <c r="F597" s="3">
        <v>-1.67E-2</v>
      </c>
    </row>
    <row r="598" spans="1:6" x14ac:dyDescent="0.2">
      <c r="A598" s="1">
        <v>41537</v>
      </c>
      <c r="B598">
        <v>122.9</v>
      </c>
      <c r="C598">
        <v>122.9</v>
      </c>
      <c r="D598">
        <v>122.9</v>
      </c>
      <c r="E598">
        <v>122.9</v>
      </c>
      <c r="F598" s="3">
        <v>-1.04E-2</v>
      </c>
    </row>
    <row r="599" spans="1:6" x14ac:dyDescent="0.2">
      <c r="A599" s="1">
        <v>41538</v>
      </c>
      <c r="B599">
        <v>122.6</v>
      </c>
      <c r="C599">
        <v>122.6</v>
      </c>
      <c r="D599">
        <v>122.6</v>
      </c>
      <c r="E599">
        <v>122.6</v>
      </c>
      <c r="F599" s="3">
        <v>-2.0999999999999999E-3</v>
      </c>
    </row>
    <row r="600" spans="1:6" x14ac:dyDescent="0.2">
      <c r="A600" s="1">
        <v>41539</v>
      </c>
      <c r="B600">
        <v>122.7</v>
      </c>
      <c r="C600">
        <v>122.7</v>
      </c>
      <c r="D600">
        <v>122.7</v>
      </c>
      <c r="E600">
        <v>122.7</v>
      </c>
      <c r="F600" s="3">
        <v>0</v>
      </c>
    </row>
    <row r="601" spans="1:6" x14ac:dyDescent="0.2">
      <c r="A601" s="1">
        <v>41540</v>
      </c>
      <c r="B601">
        <v>122.2</v>
      </c>
      <c r="C601">
        <v>122.2</v>
      </c>
      <c r="D601">
        <v>122.2</v>
      </c>
      <c r="E601">
        <v>122.2</v>
      </c>
      <c r="F601" s="3">
        <v>-3.5000000000000001E-3</v>
      </c>
    </row>
    <row r="602" spans="1:6" x14ac:dyDescent="0.2">
      <c r="A602" s="1">
        <v>41541</v>
      </c>
      <c r="B602">
        <v>122.5</v>
      </c>
      <c r="C602">
        <v>122.5</v>
      </c>
      <c r="D602">
        <v>122.5</v>
      </c>
      <c r="E602">
        <v>122.5</v>
      </c>
      <c r="F602" s="3">
        <v>2.5999999999999999E-3</v>
      </c>
    </row>
    <row r="603" spans="1:6" x14ac:dyDescent="0.2">
      <c r="A603" s="1">
        <v>41542</v>
      </c>
      <c r="B603">
        <v>123.4</v>
      </c>
      <c r="C603">
        <v>123.4</v>
      </c>
      <c r="D603">
        <v>123.4</v>
      </c>
      <c r="E603">
        <v>123.4</v>
      </c>
      <c r="F603" s="3">
        <v>7.1999999999999998E-3</v>
      </c>
    </row>
    <row r="604" spans="1:6" x14ac:dyDescent="0.2">
      <c r="A604" s="1">
        <v>41543</v>
      </c>
      <c r="B604">
        <v>123.5</v>
      </c>
      <c r="C604">
        <v>123.5</v>
      </c>
      <c r="D604">
        <v>123.5</v>
      </c>
      <c r="E604">
        <v>123.5</v>
      </c>
      <c r="F604" s="3">
        <v>5.0000000000000001E-4</v>
      </c>
    </row>
    <row r="605" spans="1:6" x14ac:dyDescent="0.2">
      <c r="A605" s="1">
        <v>41544</v>
      </c>
      <c r="B605">
        <v>123.5</v>
      </c>
      <c r="C605">
        <v>123.5</v>
      </c>
      <c r="D605">
        <v>123.5</v>
      </c>
      <c r="E605">
        <v>123.5</v>
      </c>
      <c r="F605" s="3">
        <v>0</v>
      </c>
    </row>
    <row r="606" spans="1:6" x14ac:dyDescent="0.2">
      <c r="A606" s="1">
        <v>41545</v>
      </c>
      <c r="B606">
        <v>124.8</v>
      </c>
      <c r="C606">
        <v>124.8</v>
      </c>
      <c r="D606">
        <v>124.8</v>
      </c>
      <c r="E606">
        <v>124.8</v>
      </c>
      <c r="F606" s="3">
        <v>1.01E-2</v>
      </c>
    </row>
    <row r="607" spans="1:6" x14ac:dyDescent="0.2">
      <c r="A607" s="1">
        <v>41546</v>
      </c>
      <c r="B607">
        <v>125.2</v>
      </c>
      <c r="C607">
        <v>125.2</v>
      </c>
      <c r="D607">
        <v>125.2</v>
      </c>
      <c r="E607">
        <v>125.2</v>
      </c>
      <c r="F607" s="3">
        <v>3.3999999999999998E-3</v>
      </c>
    </row>
    <row r="608" spans="1:6" x14ac:dyDescent="0.2">
      <c r="A608" s="1">
        <v>41547</v>
      </c>
      <c r="B608">
        <v>123.1</v>
      </c>
      <c r="C608">
        <v>123.1</v>
      </c>
      <c r="D608">
        <v>123.1</v>
      </c>
      <c r="E608">
        <v>123.1</v>
      </c>
      <c r="F608" s="3">
        <v>-1.66E-2</v>
      </c>
    </row>
    <row r="609" spans="1:6" x14ac:dyDescent="0.2">
      <c r="A609" s="1">
        <v>41548</v>
      </c>
      <c r="B609">
        <v>125.5</v>
      </c>
      <c r="C609">
        <v>125.5</v>
      </c>
      <c r="D609">
        <v>125.5</v>
      </c>
      <c r="E609">
        <v>125.5</v>
      </c>
      <c r="F609" s="3">
        <v>1.9400000000000001E-2</v>
      </c>
    </row>
    <row r="610" spans="1:6" x14ac:dyDescent="0.2">
      <c r="A610" s="1">
        <v>41549</v>
      </c>
      <c r="B610">
        <v>99.8</v>
      </c>
      <c r="C610">
        <v>99.8</v>
      </c>
      <c r="D610">
        <v>99.8</v>
      </c>
      <c r="E610">
        <v>99.8</v>
      </c>
      <c r="F610" s="3">
        <v>-0.2046</v>
      </c>
    </row>
    <row r="611" spans="1:6" x14ac:dyDescent="0.2">
      <c r="A611" s="1">
        <v>41550</v>
      </c>
      <c r="B611">
        <v>116.8</v>
      </c>
      <c r="C611">
        <v>116.8</v>
      </c>
      <c r="D611">
        <v>116.8</v>
      </c>
      <c r="E611">
        <v>116.8</v>
      </c>
      <c r="F611" s="3">
        <v>0.1704</v>
      </c>
    </row>
    <row r="612" spans="1:6" x14ac:dyDescent="0.2">
      <c r="A612" s="1">
        <v>41551</v>
      </c>
      <c r="B612">
        <v>121.3</v>
      </c>
      <c r="C612">
        <v>121.3</v>
      </c>
      <c r="D612">
        <v>121.3</v>
      </c>
      <c r="E612">
        <v>121.3</v>
      </c>
      <c r="F612" s="3">
        <v>3.8300000000000001E-2</v>
      </c>
    </row>
    <row r="613" spans="1:6" x14ac:dyDescent="0.2">
      <c r="A613" s="1">
        <v>41552</v>
      </c>
      <c r="B613">
        <v>121.1</v>
      </c>
      <c r="C613">
        <v>121.1</v>
      </c>
      <c r="D613">
        <v>121.1</v>
      </c>
      <c r="E613">
        <v>121.1</v>
      </c>
      <c r="F613" s="3">
        <v>-1.1999999999999999E-3</v>
      </c>
    </row>
    <row r="614" spans="1:6" x14ac:dyDescent="0.2">
      <c r="A614" s="1">
        <v>41553</v>
      </c>
      <c r="B614">
        <v>121.7</v>
      </c>
      <c r="C614">
        <v>121.7</v>
      </c>
      <c r="D614">
        <v>121.7</v>
      </c>
      <c r="E614">
        <v>121.7</v>
      </c>
      <c r="F614" s="3">
        <v>4.4999999999999997E-3</v>
      </c>
    </row>
    <row r="615" spans="1:6" x14ac:dyDescent="0.2">
      <c r="A615" s="1">
        <v>41554</v>
      </c>
      <c r="B615">
        <v>123.2</v>
      </c>
      <c r="C615">
        <v>123.2</v>
      </c>
      <c r="D615">
        <v>123.2</v>
      </c>
      <c r="E615">
        <v>123.2</v>
      </c>
      <c r="F615" s="3">
        <v>1.2800000000000001E-2</v>
      </c>
    </row>
    <row r="616" spans="1:6" x14ac:dyDescent="0.2">
      <c r="A616" s="1">
        <v>41555</v>
      </c>
      <c r="B616">
        <v>124.3</v>
      </c>
      <c r="C616">
        <v>124.3</v>
      </c>
      <c r="D616">
        <v>124.3</v>
      </c>
      <c r="E616">
        <v>124.3</v>
      </c>
      <c r="F616" s="3">
        <v>8.8000000000000005E-3</v>
      </c>
    </row>
    <row r="617" spans="1:6" x14ac:dyDescent="0.2">
      <c r="A617" s="1">
        <v>41556</v>
      </c>
      <c r="B617">
        <v>125.8</v>
      </c>
      <c r="C617">
        <v>125.8</v>
      </c>
      <c r="D617">
        <v>125.8</v>
      </c>
      <c r="E617">
        <v>125.8</v>
      </c>
      <c r="F617" s="3">
        <v>1.2200000000000001E-2</v>
      </c>
    </row>
    <row r="618" spans="1:6" x14ac:dyDescent="0.2">
      <c r="A618" s="1">
        <v>41557</v>
      </c>
      <c r="B618">
        <v>125.7</v>
      </c>
      <c r="C618">
        <v>125.7</v>
      </c>
      <c r="D618">
        <v>125.7</v>
      </c>
      <c r="E618">
        <v>125.7</v>
      </c>
      <c r="F618" s="3">
        <v>-1.1000000000000001E-3</v>
      </c>
    </row>
    <row r="619" spans="1:6" x14ac:dyDescent="0.2">
      <c r="A619" s="1">
        <v>41558</v>
      </c>
      <c r="B619">
        <v>125.5</v>
      </c>
      <c r="C619">
        <v>125.5</v>
      </c>
      <c r="D619">
        <v>125.5</v>
      </c>
      <c r="E619">
        <v>125.5</v>
      </c>
      <c r="F619" s="3">
        <v>-1.5E-3</v>
      </c>
    </row>
    <row r="620" spans="1:6" x14ac:dyDescent="0.2">
      <c r="A620" s="1">
        <v>41559</v>
      </c>
      <c r="B620">
        <v>126.5</v>
      </c>
      <c r="C620">
        <v>126.5</v>
      </c>
      <c r="D620">
        <v>126.5</v>
      </c>
      <c r="E620">
        <v>126.5</v>
      </c>
      <c r="F620" s="3">
        <v>8.0000000000000002E-3</v>
      </c>
    </row>
    <row r="621" spans="1:6" x14ac:dyDescent="0.2">
      <c r="A621" s="1">
        <v>41560</v>
      </c>
      <c r="B621">
        <v>130.4</v>
      </c>
      <c r="C621">
        <v>130.4</v>
      </c>
      <c r="D621">
        <v>130.4</v>
      </c>
      <c r="E621">
        <v>130.4</v>
      </c>
      <c r="F621" s="3">
        <v>3.0800000000000001E-2</v>
      </c>
    </row>
    <row r="622" spans="1:6" x14ac:dyDescent="0.2">
      <c r="A622" s="1">
        <v>41561</v>
      </c>
      <c r="B622">
        <v>133</v>
      </c>
      <c r="C622">
        <v>133</v>
      </c>
      <c r="D622">
        <v>133</v>
      </c>
      <c r="E622">
        <v>133</v>
      </c>
      <c r="F622" s="3">
        <v>2.01E-2</v>
      </c>
    </row>
    <row r="623" spans="1:6" x14ac:dyDescent="0.2">
      <c r="A623" s="1">
        <v>41562</v>
      </c>
      <c r="B623">
        <v>138.6</v>
      </c>
      <c r="C623">
        <v>138.6</v>
      </c>
      <c r="D623">
        <v>138.6</v>
      </c>
      <c r="E623">
        <v>138.6</v>
      </c>
      <c r="F623" s="3">
        <v>4.2099999999999999E-2</v>
      </c>
    </row>
    <row r="624" spans="1:6" x14ac:dyDescent="0.2">
      <c r="A624" s="1">
        <v>41563</v>
      </c>
      <c r="B624">
        <v>137.4</v>
      </c>
      <c r="C624">
        <v>137.4</v>
      </c>
      <c r="D624">
        <v>137.4</v>
      </c>
      <c r="E624">
        <v>137.4</v>
      </c>
      <c r="F624" s="3">
        <v>-8.8000000000000005E-3</v>
      </c>
    </row>
    <row r="625" spans="1:6" x14ac:dyDescent="0.2">
      <c r="A625" s="1">
        <v>41564</v>
      </c>
      <c r="B625">
        <v>142.69999999999999</v>
      </c>
      <c r="C625">
        <v>142.69999999999999</v>
      </c>
      <c r="D625">
        <v>142.69999999999999</v>
      </c>
      <c r="E625">
        <v>142.69999999999999</v>
      </c>
      <c r="F625" s="3">
        <v>3.8600000000000002E-2</v>
      </c>
    </row>
    <row r="626" spans="1:6" x14ac:dyDescent="0.2">
      <c r="A626" s="1">
        <v>41565</v>
      </c>
      <c r="B626">
        <v>149.6</v>
      </c>
      <c r="C626">
        <v>149.6</v>
      </c>
      <c r="D626">
        <v>149.6</v>
      </c>
      <c r="E626">
        <v>149.6</v>
      </c>
      <c r="F626" s="3">
        <v>4.8099999999999997E-2</v>
      </c>
    </row>
    <row r="627" spans="1:6" x14ac:dyDescent="0.2">
      <c r="A627" s="1">
        <v>41566</v>
      </c>
      <c r="B627">
        <v>159.80000000000001</v>
      </c>
      <c r="C627">
        <v>159.80000000000001</v>
      </c>
      <c r="D627">
        <v>159.80000000000001</v>
      </c>
      <c r="E627">
        <v>159.80000000000001</v>
      </c>
      <c r="F627" s="3">
        <v>6.83E-2</v>
      </c>
    </row>
    <row r="628" spans="1:6" x14ac:dyDescent="0.2">
      <c r="A628" s="1">
        <v>41567</v>
      </c>
      <c r="B628">
        <v>163.1</v>
      </c>
      <c r="C628">
        <v>163.1</v>
      </c>
      <c r="D628">
        <v>163.1</v>
      </c>
      <c r="E628">
        <v>163.1</v>
      </c>
      <c r="F628" s="3">
        <v>2.0299999999999999E-2</v>
      </c>
    </row>
    <row r="629" spans="1:6" x14ac:dyDescent="0.2">
      <c r="A629" s="1">
        <v>41568</v>
      </c>
      <c r="B629">
        <v>174.2</v>
      </c>
      <c r="C629">
        <v>174.2</v>
      </c>
      <c r="D629">
        <v>174.2</v>
      </c>
      <c r="E629">
        <v>174.2</v>
      </c>
      <c r="F629" s="3">
        <v>6.8199999999999997E-2</v>
      </c>
    </row>
    <row r="630" spans="1:6" x14ac:dyDescent="0.2">
      <c r="A630" s="1">
        <v>41569</v>
      </c>
      <c r="B630">
        <v>183.9</v>
      </c>
      <c r="C630">
        <v>183.9</v>
      </c>
      <c r="D630">
        <v>183.9</v>
      </c>
      <c r="E630">
        <v>183.9</v>
      </c>
      <c r="F630" s="3">
        <v>5.5599999999999997E-2</v>
      </c>
    </row>
    <row r="631" spans="1:6" x14ac:dyDescent="0.2">
      <c r="A631" s="1">
        <v>41570</v>
      </c>
      <c r="B631">
        <v>200.6</v>
      </c>
      <c r="C631">
        <v>200.6</v>
      </c>
      <c r="D631">
        <v>200.6</v>
      </c>
      <c r="E631">
        <v>200.6</v>
      </c>
      <c r="F631" s="3">
        <v>9.1200000000000003E-2</v>
      </c>
    </row>
    <row r="632" spans="1:6" x14ac:dyDescent="0.2">
      <c r="A632" s="1">
        <v>41571</v>
      </c>
      <c r="B632">
        <v>183.1</v>
      </c>
      <c r="C632">
        <v>183.1</v>
      </c>
      <c r="D632">
        <v>183.1</v>
      </c>
      <c r="E632">
        <v>183.1</v>
      </c>
      <c r="F632" s="3">
        <v>-8.7099999999999997E-2</v>
      </c>
    </row>
    <row r="633" spans="1:6" x14ac:dyDescent="0.2">
      <c r="A633" s="1">
        <v>41572</v>
      </c>
      <c r="B633">
        <v>178.1</v>
      </c>
      <c r="C633">
        <v>178.1</v>
      </c>
      <c r="D633">
        <v>178.1</v>
      </c>
      <c r="E633">
        <v>178.1</v>
      </c>
      <c r="F633" s="3">
        <v>-2.75E-2</v>
      </c>
    </row>
    <row r="634" spans="1:6" x14ac:dyDescent="0.2">
      <c r="A634" s="1">
        <v>41573</v>
      </c>
      <c r="B634">
        <v>175.9</v>
      </c>
      <c r="C634">
        <v>175.9</v>
      </c>
      <c r="D634">
        <v>175.9</v>
      </c>
      <c r="E634">
        <v>175.9</v>
      </c>
      <c r="F634" s="3">
        <v>-1.2500000000000001E-2</v>
      </c>
    </row>
    <row r="635" spans="1:6" x14ac:dyDescent="0.2">
      <c r="A635" s="1">
        <v>41574</v>
      </c>
      <c r="B635">
        <v>185.7</v>
      </c>
      <c r="C635">
        <v>185.7</v>
      </c>
      <c r="D635">
        <v>185.7</v>
      </c>
      <c r="E635">
        <v>185.7</v>
      </c>
      <c r="F635" s="3">
        <v>5.57E-2</v>
      </c>
    </row>
    <row r="636" spans="1:6" x14ac:dyDescent="0.2">
      <c r="A636" s="1">
        <v>41575</v>
      </c>
      <c r="B636">
        <v>187.9</v>
      </c>
      <c r="C636">
        <v>187.9</v>
      </c>
      <c r="D636">
        <v>187.9</v>
      </c>
      <c r="E636">
        <v>187.9</v>
      </c>
      <c r="F636" s="3">
        <v>1.17E-2</v>
      </c>
    </row>
    <row r="637" spans="1:6" x14ac:dyDescent="0.2">
      <c r="A637" s="1">
        <v>41576</v>
      </c>
      <c r="B637">
        <v>198.2</v>
      </c>
      <c r="C637">
        <v>198.2</v>
      </c>
      <c r="D637">
        <v>198.2</v>
      </c>
      <c r="E637">
        <v>198.2</v>
      </c>
      <c r="F637" s="3">
        <v>5.4899999999999997E-2</v>
      </c>
    </row>
    <row r="638" spans="1:6" x14ac:dyDescent="0.2">
      <c r="A638" s="1">
        <v>41577</v>
      </c>
      <c r="B638">
        <v>194.6</v>
      </c>
      <c r="C638">
        <v>194.6</v>
      </c>
      <c r="D638">
        <v>194.6</v>
      </c>
      <c r="E638">
        <v>194.6</v>
      </c>
      <c r="F638" s="3">
        <v>-1.84E-2</v>
      </c>
    </row>
    <row r="639" spans="1:6" x14ac:dyDescent="0.2">
      <c r="A639" s="1">
        <v>41578</v>
      </c>
      <c r="B639">
        <v>198.2</v>
      </c>
      <c r="C639">
        <v>198.2</v>
      </c>
      <c r="D639">
        <v>198.2</v>
      </c>
      <c r="E639">
        <v>198.2</v>
      </c>
      <c r="F639" s="3">
        <v>1.89E-2</v>
      </c>
    </row>
    <row r="640" spans="1:6" x14ac:dyDescent="0.2">
      <c r="A640" s="1">
        <v>41579</v>
      </c>
      <c r="B640">
        <v>198.5</v>
      </c>
      <c r="C640">
        <v>198.5</v>
      </c>
      <c r="D640">
        <v>198.5</v>
      </c>
      <c r="E640">
        <v>198.5</v>
      </c>
      <c r="F640" s="3">
        <v>1.4E-3</v>
      </c>
    </row>
    <row r="641" spans="1:6" x14ac:dyDescent="0.2">
      <c r="A641" s="1">
        <v>41580</v>
      </c>
      <c r="B641">
        <v>200.9</v>
      </c>
      <c r="C641">
        <v>200.9</v>
      </c>
      <c r="D641">
        <v>200.9</v>
      </c>
      <c r="E641">
        <v>200.9</v>
      </c>
      <c r="F641" s="3">
        <v>1.18E-2</v>
      </c>
    </row>
    <row r="642" spans="1:6" x14ac:dyDescent="0.2">
      <c r="A642" s="1">
        <v>41581</v>
      </c>
      <c r="B642">
        <v>207.6</v>
      </c>
      <c r="C642">
        <v>207.6</v>
      </c>
      <c r="D642">
        <v>207.6</v>
      </c>
      <c r="E642">
        <v>207.6</v>
      </c>
      <c r="F642" s="3">
        <v>3.3799999999999997E-2</v>
      </c>
    </row>
    <row r="643" spans="1:6" x14ac:dyDescent="0.2">
      <c r="A643" s="1">
        <v>41582</v>
      </c>
      <c r="B643">
        <v>225.2</v>
      </c>
      <c r="C643">
        <v>225.2</v>
      </c>
      <c r="D643">
        <v>225.2</v>
      </c>
      <c r="E643">
        <v>225.2</v>
      </c>
      <c r="F643" s="3">
        <v>8.4599999999999995E-2</v>
      </c>
    </row>
    <row r="644" spans="1:6" x14ac:dyDescent="0.2">
      <c r="A644" s="1">
        <v>41583</v>
      </c>
      <c r="B644">
        <v>239.3</v>
      </c>
      <c r="C644">
        <v>239.3</v>
      </c>
      <c r="D644">
        <v>239.3</v>
      </c>
      <c r="E644">
        <v>239.3</v>
      </c>
      <c r="F644" s="3">
        <v>6.2600000000000003E-2</v>
      </c>
    </row>
    <row r="645" spans="1:6" x14ac:dyDescent="0.2">
      <c r="A645" s="1">
        <v>41584</v>
      </c>
      <c r="B645">
        <v>253.7</v>
      </c>
      <c r="C645">
        <v>253.7</v>
      </c>
      <c r="D645">
        <v>253.7</v>
      </c>
      <c r="E645">
        <v>253.7</v>
      </c>
      <c r="F645" s="3">
        <v>6.0199999999999997E-2</v>
      </c>
    </row>
    <row r="646" spans="1:6" x14ac:dyDescent="0.2">
      <c r="A646" s="1">
        <v>41585</v>
      </c>
      <c r="B646">
        <v>283.3</v>
      </c>
      <c r="C646">
        <v>283.3</v>
      </c>
      <c r="D646">
        <v>283.3</v>
      </c>
      <c r="E646">
        <v>283.3</v>
      </c>
      <c r="F646" s="3">
        <v>0.1167</v>
      </c>
    </row>
    <row r="647" spans="1:6" x14ac:dyDescent="0.2">
      <c r="A647" s="1">
        <v>41586</v>
      </c>
      <c r="B647">
        <v>323.8</v>
      </c>
      <c r="C647">
        <v>323.8</v>
      </c>
      <c r="D647">
        <v>323.8</v>
      </c>
      <c r="E647">
        <v>323.8</v>
      </c>
      <c r="F647" s="3">
        <v>0.1429</v>
      </c>
    </row>
    <row r="648" spans="1:6" x14ac:dyDescent="0.2">
      <c r="A648" s="1">
        <v>41587</v>
      </c>
      <c r="B648">
        <v>336.1</v>
      </c>
      <c r="C648">
        <v>336.1</v>
      </c>
      <c r="D648">
        <v>336.1</v>
      </c>
      <c r="E648">
        <v>336.1</v>
      </c>
      <c r="F648" s="3">
        <v>3.8199999999999998E-2</v>
      </c>
    </row>
    <row r="649" spans="1:6" x14ac:dyDescent="0.2">
      <c r="A649" s="1">
        <v>41588</v>
      </c>
      <c r="B649">
        <v>311.89999999999998</v>
      </c>
      <c r="C649">
        <v>311.89999999999998</v>
      </c>
      <c r="D649">
        <v>311.89999999999998</v>
      </c>
      <c r="E649">
        <v>311.89999999999998</v>
      </c>
      <c r="F649" s="3">
        <v>-7.2099999999999997E-2</v>
      </c>
    </row>
    <row r="650" spans="1:6" x14ac:dyDescent="0.2">
      <c r="A650" s="1">
        <v>41589</v>
      </c>
      <c r="B650">
        <v>338.6</v>
      </c>
      <c r="C650">
        <v>342.8</v>
      </c>
      <c r="D650">
        <v>342.8</v>
      </c>
      <c r="E650">
        <v>328.9</v>
      </c>
      <c r="F650" s="3">
        <v>8.5500000000000007E-2</v>
      </c>
    </row>
    <row r="651" spans="1:6" x14ac:dyDescent="0.2">
      <c r="A651" s="1">
        <v>41590</v>
      </c>
      <c r="B651">
        <v>350.2</v>
      </c>
      <c r="C651">
        <v>343.3</v>
      </c>
      <c r="D651">
        <v>355.3</v>
      </c>
      <c r="E651">
        <v>341.9</v>
      </c>
      <c r="F651" s="3">
        <v>3.4200000000000001E-2</v>
      </c>
    </row>
    <row r="652" spans="1:6" x14ac:dyDescent="0.2">
      <c r="A652" s="1">
        <v>41591</v>
      </c>
      <c r="B652">
        <v>387.7</v>
      </c>
      <c r="C652">
        <v>366.8</v>
      </c>
      <c r="D652">
        <v>387.7</v>
      </c>
      <c r="E652">
        <v>356.4</v>
      </c>
      <c r="F652" s="3">
        <v>0.10730000000000001</v>
      </c>
    </row>
    <row r="653" spans="1:6" x14ac:dyDescent="0.2">
      <c r="A653" s="1">
        <v>41592</v>
      </c>
      <c r="B653">
        <v>418</v>
      </c>
      <c r="C653">
        <v>396.2</v>
      </c>
      <c r="D653">
        <v>419.5</v>
      </c>
      <c r="E653">
        <v>393.7</v>
      </c>
      <c r="F653" s="3">
        <v>7.8100000000000003E-2</v>
      </c>
    </row>
    <row r="654" spans="1:6" x14ac:dyDescent="0.2">
      <c r="A654" s="1">
        <v>41593</v>
      </c>
      <c r="B654">
        <v>400</v>
      </c>
      <c r="C654">
        <v>419.1</v>
      </c>
      <c r="D654">
        <v>436.1</v>
      </c>
      <c r="E654">
        <v>400</v>
      </c>
      <c r="F654" s="3">
        <v>-4.3099999999999999E-2</v>
      </c>
    </row>
    <row r="655" spans="1:6" x14ac:dyDescent="0.2">
      <c r="A655" s="1">
        <v>41594</v>
      </c>
      <c r="B655">
        <v>435.3</v>
      </c>
      <c r="C655">
        <v>412</v>
      </c>
      <c r="D655">
        <v>436</v>
      </c>
      <c r="E655">
        <v>398.4</v>
      </c>
      <c r="F655" s="3">
        <v>8.8200000000000001E-2</v>
      </c>
    </row>
    <row r="656" spans="1:6" x14ac:dyDescent="0.2">
      <c r="A656" s="1">
        <v>41595</v>
      </c>
      <c r="B656">
        <v>473.3</v>
      </c>
      <c r="C656">
        <v>435.9</v>
      </c>
      <c r="D656">
        <v>473.3</v>
      </c>
      <c r="E656">
        <v>435.9</v>
      </c>
      <c r="F656" s="3">
        <v>8.7300000000000003E-2</v>
      </c>
    </row>
    <row r="657" spans="1:6" x14ac:dyDescent="0.2">
      <c r="A657" s="1">
        <v>41596</v>
      </c>
      <c r="B657">
        <v>585.20000000000005</v>
      </c>
      <c r="C657">
        <v>461</v>
      </c>
      <c r="D657">
        <v>590.6</v>
      </c>
      <c r="E657">
        <v>461</v>
      </c>
      <c r="F657" s="3">
        <v>0.2364</v>
      </c>
    </row>
    <row r="658" spans="1:6" x14ac:dyDescent="0.2">
      <c r="A658" s="1">
        <v>41597</v>
      </c>
      <c r="B658">
        <v>599</v>
      </c>
      <c r="C658">
        <v>600</v>
      </c>
      <c r="D658">
        <v>690.9</v>
      </c>
      <c r="E658">
        <v>418.4</v>
      </c>
      <c r="F658" s="3">
        <v>2.3699999999999999E-2</v>
      </c>
    </row>
    <row r="659" spans="1:6" x14ac:dyDescent="0.2">
      <c r="A659" s="1">
        <v>41598</v>
      </c>
      <c r="B659">
        <v>550</v>
      </c>
      <c r="C659">
        <v>504.9</v>
      </c>
      <c r="D659">
        <v>550</v>
      </c>
      <c r="E659">
        <v>425.1</v>
      </c>
      <c r="F659" s="3">
        <v>-8.1799999999999998E-2</v>
      </c>
    </row>
    <row r="660" spans="1:6" x14ac:dyDescent="0.2">
      <c r="A660" s="1">
        <v>41599</v>
      </c>
      <c r="B660">
        <v>700</v>
      </c>
      <c r="C660">
        <v>587</v>
      </c>
      <c r="D660">
        <v>700</v>
      </c>
      <c r="E660">
        <v>580</v>
      </c>
      <c r="F660" s="3">
        <v>0.2727</v>
      </c>
    </row>
    <row r="661" spans="1:6" x14ac:dyDescent="0.2">
      <c r="A661" s="1">
        <v>41600</v>
      </c>
      <c r="B661">
        <v>760</v>
      </c>
      <c r="C661">
        <v>680</v>
      </c>
      <c r="D661">
        <v>760</v>
      </c>
      <c r="E661">
        <v>680</v>
      </c>
      <c r="F661" s="3">
        <v>8.5699999999999998E-2</v>
      </c>
    </row>
    <row r="662" spans="1:6" x14ac:dyDescent="0.2">
      <c r="A662" s="1">
        <v>41601</v>
      </c>
      <c r="B662">
        <v>842.2</v>
      </c>
      <c r="C662">
        <v>800.2</v>
      </c>
      <c r="D662">
        <v>842.2</v>
      </c>
      <c r="E662">
        <v>769.9</v>
      </c>
      <c r="F662" s="3">
        <v>0.1082</v>
      </c>
    </row>
    <row r="663" spans="1:6" x14ac:dyDescent="0.2">
      <c r="A663" s="1">
        <v>41602</v>
      </c>
      <c r="B663">
        <v>813.7</v>
      </c>
      <c r="C663">
        <v>746.9</v>
      </c>
      <c r="D663">
        <v>813.7</v>
      </c>
      <c r="E663">
        <v>746.9</v>
      </c>
      <c r="F663" s="3">
        <v>-3.3799999999999997E-2</v>
      </c>
    </row>
    <row r="664" spans="1:6" x14ac:dyDescent="0.2">
      <c r="A664" s="1">
        <v>41603</v>
      </c>
      <c r="B664">
        <v>782.8</v>
      </c>
      <c r="C664">
        <v>785.9</v>
      </c>
      <c r="D664">
        <v>789</v>
      </c>
      <c r="E664">
        <v>782.8</v>
      </c>
      <c r="F664" s="3">
        <v>-3.7999999999999999E-2</v>
      </c>
    </row>
    <row r="665" spans="1:6" x14ac:dyDescent="0.2">
      <c r="A665" s="1">
        <v>41604</v>
      </c>
      <c r="B665">
        <v>849.6</v>
      </c>
      <c r="C665">
        <v>790.2</v>
      </c>
      <c r="D665">
        <v>849.6</v>
      </c>
      <c r="E665">
        <v>778</v>
      </c>
      <c r="F665" s="3">
        <v>8.5300000000000001E-2</v>
      </c>
    </row>
    <row r="666" spans="1:6" x14ac:dyDescent="0.2">
      <c r="A666" s="1">
        <v>41605</v>
      </c>
      <c r="B666">
        <v>948</v>
      </c>
      <c r="C666">
        <v>863.9</v>
      </c>
      <c r="D666">
        <v>948.9</v>
      </c>
      <c r="E666">
        <v>855</v>
      </c>
      <c r="F666" s="3">
        <v>0.1159</v>
      </c>
    </row>
    <row r="667" spans="1:6" x14ac:dyDescent="0.2">
      <c r="A667" s="1">
        <v>41606</v>
      </c>
      <c r="B667" s="2">
        <v>1010</v>
      </c>
      <c r="C667">
        <v>955</v>
      </c>
      <c r="D667" s="2">
        <v>1031.0999999999999</v>
      </c>
      <c r="E667">
        <v>943.9</v>
      </c>
      <c r="F667" s="3">
        <v>6.54E-2</v>
      </c>
    </row>
    <row r="668" spans="1:6" x14ac:dyDescent="0.2">
      <c r="A668" s="1">
        <v>41607</v>
      </c>
      <c r="B668" s="2">
        <v>1107.5</v>
      </c>
      <c r="C668" s="2">
        <v>1030</v>
      </c>
      <c r="D668" s="2">
        <v>1124.4000000000001</v>
      </c>
      <c r="E668" s="2">
        <v>1030</v>
      </c>
      <c r="F668" s="3">
        <v>9.6500000000000002E-2</v>
      </c>
    </row>
    <row r="669" spans="1:6" x14ac:dyDescent="0.2">
      <c r="A669" s="1">
        <v>41608</v>
      </c>
      <c r="B669" s="2">
        <v>1112.4000000000001</v>
      </c>
      <c r="C669" s="2">
        <v>1105.0999999999999</v>
      </c>
      <c r="D669" s="2">
        <v>1115</v>
      </c>
      <c r="E669" s="2">
        <v>1103.0999999999999</v>
      </c>
      <c r="F669" s="3">
        <v>4.4000000000000003E-3</v>
      </c>
    </row>
    <row r="670" spans="1:6" x14ac:dyDescent="0.2">
      <c r="A670" s="1">
        <v>41609</v>
      </c>
      <c r="B670">
        <v>955</v>
      </c>
      <c r="C670">
        <v>998.1</v>
      </c>
      <c r="D670">
        <v>998.1</v>
      </c>
      <c r="E670">
        <v>903</v>
      </c>
      <c r="F670" s="3">
        <v>-0.14149999999999999</v>
      </c>
    </row>
    <row r="671" spans="1:6" x14ac:dyDescent="0.2">
      <c r="A671" s="1">
        <v>41610</v>
      </c>
      <c r="B671">
        <v>998.1</v>
      </c>
      <c r="C671">
        <v>997.9</v>
      </c>
      <c r="D671" s="2">
        <v>1031.0999999999999</v>
      </c>
      <c r="E671">
        <v>960</v>
      </c>
      <c r="F671" s="3">
        <v>4.5100000000000001E-2</v>
      </c>
    </row>
    <row r="672" spans="1:6" x14ac:dyDescent="0.2">
      <c r="A672" s="1">
        <v>41611</v>
      </c>
      <c r="B672" s="2">
        <v>1048</v>
      </c>
      <c r="C672" s="2">
        <v>1048</v>
      </c>
      <c r="D672" s="2">
        <v>1048</v>
      </c>
      <c r="E672" s="2">
        <v>1048</v>
      </c>
      <c r="F672" s="3">
        <v>0.05</v>
      </c>
    </row>
    <row r="673" spans="1:6" x14ac:dyDescent="0.2">
      <c r="A673" s="1">
        <v>41612</v>
      </c>
      <c r="B673" s="2">
        <v>1145</v>
      </c>
      <c r="C673" s="2">
        <v>1065.5</v>
      </c>
      <c r="D673" s="2">
        <v>1149.5</v>
      </c>
      <c r="E673" s="2">
        <v>1065.5</v>
      </c>
      <c r="F673" s="3">
        <v>9.2600000000000002E-2</v>
      </c>
    </row>
    <row r="674" spans="1:6" x14ac:dyDescent="0.2">
      <c r="A674" s="1">
        <v>41613</v>
      </c>
      <c r="B674" s="2">
        <v>1030.5999999999999</v>
      </c>
      <c r="C674" s="2">
        <v>1129.8</v>
      </c>
      <c r="D674" s="2">
        <v>1135</v>
      </c>
      <c r="E674">
        <v>866</v>
      </c>
      <c r="F674" s="3">
        <v>-9.9900000000000003E-2</v>
      </c>
    </row>
    <row r="675" spans="1:6" x14ac:dyDescent="0.2">
      <c r="A675" s="1">
        <v>41614</v>
      </c>
      <c r="B675">
        <v>872.6</v>
      </c>
      <c r="C675" s="2">
        <v>1028.2</v>
      </c>
      <c r="D675" s="2">
        <v>1028.2</v>
      </c>
      <c r="E675">
        <v>845.4</v>
      </c>
      <c r="F675" s="3">
        <v>-0.15329999999999999</v>
      </c>
    </row>
    <row r="676" spans="1:6" x14ac:dyDescent="0.2">
      <c r="A676" s="1">
        <v>41615</v>
      </c>
      <c r="B676">
        <v>800.6</v>
      </c>
      <c r="C676">
        <v>833.3</v>
      </c>
      <c r="D676" s="2">
        <v>1200</v>
      </c>
      <c r="E676">
        <v>632.29999999999995</v>
      </c>
      <c r="F676" s="3">
        <v>-8.2500000000000004E-2</v>
      </c>
    </row>
    <row r="677" spans="1:6" x14ac:dyDescent="0.2">
      <c r="A677" s="1">
        <v>41616</v>
      </c>
      <c r="B677">
        <v>730</v>
      </c>
      <c r="C677">
        <v>717.1</v>
      </c>
      <c r="D677">
        <v>758.5</v>
      </c>
      <c r="E677">
        <v>682.2</v>
      </c>
      <c r="F677" s="3">
        <v>-8.8200000000000001E-2</v>
      </c>
    </row>
    <row r="678" spans="1:6" x14ac:dyDescent="0.2">
      <c r="A678" s="1">
        <v>41617</v>
      </c>
      <c r="B678">
        <v>935.8</v>
      </c>
      <c r="C678">
        <v>871.4</v>
      </c>
      <c r="D678">
        <v>945</v>
      </c>
      <c r="E678">
        <v>849.4</v>
      </c>
      <c r="F678" s="3">
        <v>0.28189999999999998</v>
      </c>
    </row>
    <row r="679" spans="1:6" x14ac:dyDescent="0.2">
      <c r="A679" s="1">
        <v>41618</v>
      </c>
      <c r="B679" s="2">
        <v>1023</v>
      </c>
      <c r="C679">
        <v>967.2</v>
      </c>
      <c r="D679" s="2">
        <v>1030.4000000000001</v>
      </c>
      <c r="E679">
        <v>958.5</v>
      </c>
      <c r="F679" s="3">
        <v>9.3200000000000005E-2</v>
      </c>
    </row>
    <row r="680" spans="1:6" x14ac:dyDescent="0.2">
      <c r="A680" s="1">
        <v>41619</v>
      </c>
      <c r="B680">
        <v>921.8</v>
      </c>
      <c r="C680" s="2">
        <v>1005.6</v>
      </c>
      <c r="D680" s="2">
        <v>1005.6</v>
      </c>
      <c r="E680">
        <v>890.7</v>
      </c>
      <c r="F680" s="3">
        <v>-9.8900000000000002E-2</v>
      </c>
    </row>
    <row r="681" spans="1:6" x14ac:dyDescent="0.2">
      <c r="A681" s="1">
        <v>41620</v>
      </c>
      <c r="B681">
        <v>900.5</v>
      </c>
      <c r="C681">
        <v>878.9</v>
      </c>
      <c r="D681">
        <v>915</v>
      </c>
      <c r="E681">
        <v>878.9</v>
      </c>
      <c r="F681" s="3">
        <v>-2.3099999999999999E-2</v>
      </c>
    </row>
    <row r="682" spans="1:6" x14ac:dyDescent="0.2">
      <c r="A682" s="1">
        <v>41621</v>
      </c>
      <c r="B682">
        <v>912.6</v>
      </c>
      <c r="C682">
        <v>911</v>
      </c>
      <c r="D682">
        <v>954</v>
      </c>
      <c r="E682">
        <v>909.1</v>
      </c>
      <c r="F682" s="3">
        <v>1.34E-2</v>
      </c>
    </row>
    <row r="683" spans="1:6" x14ac:dyDescent="0.2">
      <c r="A683" s="1">
        <v>41622</v>
      </c>
      <c r="B683">
        <v>897.9</v>
      </c>
      <c r="C683">
        <v>904</v>
      </c>
      <c r="D683">
        <v>909.7</v>
      </c>
      <c r="E683">
        <v>889</v>
      </c>
      <c r="F683" s="3">
        <v>-1.6E-2</v>
      </c>
    </row>
    <row r="684" spans="1:6" x14ac:dyDescent="0.2">
      <c r="A684" s="1">
        <v>41623</v>
      </c>
      <c r="B684">
        <v>864.9</v>
      </c>
      <c r="C684">
        <v>891.2</v>
      </c>
      <c r="D684">
        <v>891.2</v>
      </c>
      <c r="E684">
        <v>850</v>
      </c>
      <c r="F684" s="3">
        <v>-3.6799999999999999E-2</v>
      </c>
    </row>
    <row r="685" spans="1:6" x14ac:dyDescent="0.2">
      <c r="A685" s="1">
        <v>41624</v>
      </c>
      <c r="B685">
        <v>704.8</v>
      </c>
      <c r="C685">
        <v>896.8</v>
      </c>
      <c r="D685">
        <v>896.8</v>
      </c>
      <c r="E685">
        <v>699.6</v>
      </c>
      <c r="F685" s="3">
        <v>-0.18509999999999999</v>
      </c>
    </row>
    <row r="686" spans="1:6" x14ac:dyDescent="0.2">
      <c r="A686" s="1">
        <v>41625</v>
      </c>
      <c r="B686">
        <v>731.9</v>
      </c>
      <c r="C686">
        <v>712.2</v>
      </c>
      <c r="D686">
        <v>759.8</v>
      </c>
      <c r="E686">
        <v>643.9</v>
      </c>
      <c r="F686" s="3">
        <v>3.8600000000000002E-2</v>
      </c>
    </row>
    <row r="687" spans="1:6" x14ac:dyDescent="0.2">
      <c r="A687" s="1">
        <v>41626</v>
      </c>
      <c r="B687">
        <v>551.4</v>
      </c>
      <c r="C687">
        <v>668.8</v>
      </c>
      <c r="D687">
        <v>668.8</v>
      </c>
      <c r="E687">
        <v>408.7</v>
      </c>
      <c r="F687" s="3">
        <v>-0.2467</v>
      </c>
    </row>
    <row r="688" spans="1:6" x14ac:dyDescent="0.2">
      <c r="A688" s="1">
        <v>41627</v>
      </c>
      <c r="B688">
        <v>702</v>
      </c>
      <c r="C688">
        <v>545.6</v>
      </c>
      <c r="D688">
        <v>716.4</v>
      </c>
      <c r="E688">
        <v>521</v>
      </c>
      <c r="F688" s="3">
        <v>0.2732</v>
      </c>
    </row>
    <row r="689" spans="1:6" x14ac:dyDescent="0.2">
      <c r="A689" s="1">
        <v>41628</v>
      </c>
      <c r="B689">
        <v>599</v>
      </c>
      <c r="C689">
        <v>702</v>
      </c>
      <c r="D689">
        <v>732</v>
      </c>
      <c r="E689">
        <v>599</v>
      </c>
      <c r="F689" s="3">
        <v>-0.14680000000000001</v>
      </c>
    </row>
    <row r="690" spans="1:6" x14ac:dyDescent="0.2">
      <c r="A690" s="1">
        <v>41629</v>
      </c>
      <c r="B690">
        <v>607.70000000000005</v>
      </c>
      <c r="C690">
        <v>655.4</v>
      </c>
      <c r="D690">
        <v>656.7</v>
      </c>
      <c r="E690">
        <v>589</v>
      </c>
      <c r="F690" s="3">
        <v>1.4500000000000001E-2</v>
      </c>
    </row>
    <row r="691" spans="1:6" x14ac:dyDescent="0.2">
      <c r="A691" s="1">
        <v>41630</v>
      </c>
      <c r="B691">
        <v>622.1</v>
      </c>
      <c r="C691">
        <v>590</v>
      </c>
      <c r="D691">
        <v>669.6</v>
      </c>
      <c r="E691">
        <v>590</v>
      </c>
      <c r="F691" s="3">
        <v>2.3699999999999999E-2</v>
      </c>
    </row>
    <row r="692" spans="1:6" x14ac:dyDescent="0.2">
      <c r="A692" s="1">
        <v>41631</v>
      </c>
      <c r="B692">
        <v>640.4</v>
      </c>
      <c r="C692">
        <v>650.20000000000005</v>
      </c>
      <c r="D692">
        <v>653.20000000000005</v>
      </c>
      <c r="E692">
        <v>640.4</v>
      </c>
      <c r="F692" s="3">
        <v>2.9399999999999999E-2</v>
      </c>
    </row>
    <row r="693" spans="1:6" x14ac:dyDescent="0.2">
      <c r="A693" s="1">
        <v>41632</v>
      </c>
      <c r="B693">
        <v>647.29999999999995</v>
      </c>
      <c r="C693">
        <v>662</v>
      </c>
      <c r="D693">
        <v>668.7</v>
      </c>
      <c r="E693">
        <v>646.79999999999995</v>
      </c>
      <c r="F693" s="3">
        <v>1.09E-2</v>
      </c>
    </row>
    <row r="694" spans="1:6" x14ac:dyDescent="0.2">
      <c r="A694" s="1">
        <v>41634</v>
      </c>
      <c r="B694">
        <v>740</v>
      </c>
      <c r="C694">
        <v>680</v>
      </c>
      <c r="D694">
        <v>741.3</v>
      </c>
      <c r="E694">
        <v>680</v>
      </c>
      <c r="F694" s="3">
        <v>0.1431</v>
      </c>
    </row>
    <row r="695" spans="1:6" x14ac:dyDescent="0.2">
      <c r="A695" s="1">
        <v>41635</v>
      </c>
      <c r="B695">
        <v>718.9</v>
      </c>
      <c r="C695">
        <v>757.5</v>
      </c>
      <c r="D695">
        <v>757.7</v>
      </c>
      <c r="E695">
        <v>709</v>
      </c>
      <c r="F695" s="3">
        <v>-2.8500000000000001E-2</v>
      </c>
    </row>
    <row r="696" spans="1:6" x14ac:dyDescent="0.2">
      <c r="A696" s="1">
        <v>41636</v>
      </c>
      <c r="B696">
        <v>701</v>
      </c>
      <c r="C696">
        <v>726</v>
      </c>
      <c r="D696">
        <v>732</v>
      </c>
      <c r="E696">
        <v>701</v>
      </c>
      <c r="F696" s="3">
        <v>-2.4899999999999999E-2</v>
      </c>
    </row>
    <row r="697" spans="1:6" x14ac:dyDescent="0.2">
      <c r="A697" s="1">
        <v>41637</v>
      </c>
      <c r="B697">
        <v>714.3</v>
      </c>
      <c r="C697">
        <v>710.7</v>
      </c>
      <c r="D697">
        <v>714.3</v>
      </c>
      <c r="E697">
        <v>710.7</v>
      </c>
      <c r="F697" s="3">
        <v>1.9E-2</v>
      </c>
    </row>
    <row r="698" spans="1:6" x14ac:dyDescent="0.2">
      <c r="A698" s="1">
        <v>41638</v>
      </c>
      <c r="B698">
        <v>737.2</v>
      </c>
      <c r="C698">
        <v>735</v>
      </c>
      <c r="D698">
        <v>740</v>
      </c>
      <c r="E698">
        <v>730.2</v>
      </c>
      <c r="F698" s="3">
        <v>3.2099999999999997E-2</v>
      </c>
    </row>
    <row r="699" spans="1:6" x14ac:dyDescent="0.2">
      <c r="A699" s="1">
        <v>41639</v>
      </c>
      <c r="B699">
        <v>727.7</v>
      </c>
      <c r="C699">
        <v>731.5</v>
      </c>
      <c r="D699">
        <v>731.5</v>
      </c>
      <c r="E699">
        <v>715.7</v>
      </c>
      <c r="F699" s="3">
        <v>-1.29E-2</v>
      </c>
    </row>
    <row r="700" spans="1:6" x14ac:dyDescent="0.2">
      <c r="A700" s="1">
        <v>41640</v>
      </c>
      <c r="B700">
        <v>740.3</v>
      </c>
      <c r="C700">
        <v>740</v>
      </c>
      <c r="D700">
        <v>757</v>
      </c>
      <c r="E700">
        <v>733.5</v>
      </c>
      <c r="F700" s="3">
        <v>1.7299999999999999E-2</v>
      </c>
    </row>
    <row r="701" spans="1:6" x14ac:dyDescent="0.2">
      <c r="A701" s="1">
        <v>41641</v>
      </c>
      <c r="B701">
        <v>775</v>
      </c>
      <c r="C701">
        <v>746.2</v>
      </c>
      <c r="D701">
        <v>775</v>
      </c>
      <c r="E701">
        <v>740.2</v>
      </c>
      <c r="F701" s="3">
        <v>4.6899999999999997E-2</v>
      </c>
    </row>
    <row r="702" spans="1:6" x14ac:dyDescent="0.2">
      <c r="A702" s="1">
        <v>41642</v>
      </c>
      <c r="B702">
        <v>812.1</v>
      </c>
      <c r="C702">
        <v>801</v>
      </c>
      <c r="D702">
        <v>812.1</v>
      </c>
      <c r="E702">
        <v>801</v>
      </c>
      <c r="F702" s="3">
        <v>4.7800000000000002E-2</v>
      </c>
    </row>
    <row r="703" spans="1:6" x14ac:dyDescent="0.2">
      <c r="A703" s="1">
        <v>41643</v>
      </c>
      <c r="B703">
        <v>801.8</v>
      </c>
      <c r="C703">
        <v>806.5</v>
      </c>
      <c r="D703">
        <v>806.5</v>
      </c>
      <c r="E703">
        <v>801.8</v>
      </c>
      <c r="F703" s="3">
        <v>-1.26E-2</v>
      </c>
    </row>
    <row r="704" spans="1:6" x14ac:dyDescent="0.2">
      <c r="A704" s="1">
        <v>41644</v>
      </c>
      <c r="B704">
        <v>904</v>
      </c>
      <c r="C704">
        <v>839.5</v>
      </c>
      <c r="D704">
        <v>904</v>
      </c>
      <c r="E704">
        <v>839.5</v>
      </c>
      <c r="F704" s="3">
        <v>0.12740000000000001</v>
      </c>
    </row>
    <row r="705" spans="1:6" x14ac:dyDescent="0.2">
      <c r="A705" s="1">
        <v>41645</v>
      </c>
      <c r="B705">
        <v>934.5</v>
      </c>
      <c r="C705">
        <v>910</v>
      </c>
      <c r="D705">
        <v>950</v>
      </c>
      <c r="E705">
        <v>900</v>
      </c>
      <c r="F705" s="3">
        <v>3.3799999999999997E-2</v>
      </c>
    </row>
    <row r="706" spans="1:6" x14ac:dyDescent="0.2">
      <c r="A706" s="1">
        <v>41646</v>
      </c>
      <c r="B706">
        <v>791</v>
      </c>
      <c r="C706">
        <v>928.7</v>
      </c>
      <c r="D706">
        <v>928.7</v>
      </c>
      <c r="E706">
        <v>791</v>
      </c>
      <c r="F706" s="3">
        <v>-0.15359999999999999</v>
      </c>
    </row>
    <row r="707" spans="1:6" x14ac:dyDescent="0.2">
      <c r="A707" s="1">
        <v>41647</v>
      </c>
      <c r="B707">
        <v>828.5</v>
      </c>
      <c r="C707">
        <v>781</v>
      </c>
      <c r="D707">
        <v>838</v>
      </c>
      <c r="E707">
        <v>771</v>
      </c>
      <c r="F707" s="3">
        <v>4.7500000000000001E-2</v>
      </c>
    </row>
    <row r="708" spans="1:6" x14ac:dyDescent="0.2">
      <c r="A708" s="1">
        <v>41648</v>
      </c>
      <c r="B708">
        <v>850</v>
      </c>
      <c r="C708">
        <v>833.7</v>
      </c>
      <c r="D708">
        <v>850</v>
      </c>
      <c r="E708">
        <v>794.9</v>
      </c>
      <c r="F708" s="3">
        <v>2.5899999999999999E-2</v>
      </c>
    </row>
    <row r="709" spans="1:6" x14ac:dyDescent="0.2">
      <c r="A709" s="1">
        <v>41649</v>
      </c>
      <c r="B709">
        <v>834.7</v>
      </c>
      <c r="C709">
        <v>833</v>
      </c>
      <c r="D709">
        <v>834.7</v>
      </c>
      <c r="E709">
        <v>833</v>
      </c>
      <c r="F709" s="3">
        <v>-1.7899999999999999E-2</v>
      </c>
    </row>
    <row r="710" spans="1:6" x14ac:dyDescent="0.2">
      <c r="A710" s="1">
        <v>41650</v>
      </c>
      <c r="B710">
        <v>896.9</v>
      </c>
      <c r="C710">
        <v>899</v>
      </c>
      <c r="D710">
        <v>900.3</v>
      </c>
      <c r="E710">
        <v>895</v>
      </c>
      <c r="F710" s="3">
        <v>7.4399999999999994E-2</v>
      </c>
    </row>
    <row r="711" spans="1:6" x14ac:dyDescent="0.2">
      <c r="A711" s="1">
        <v>41651</v>
      </c>
      <c r="B711">
        <v>888.1</v>
      </c>
      <c r="C711">
        <v>892</v>
      </c>
      <c r="D711">
        <v>892</v>
      </c>
      <c r="E711">
        <v>888.1</v>
      </c>
      <c r="F711" s="3">
        <v>-9.7999999999999997E-3</v>
      </c>
    </row>
    <row r="712" spans="1:6" x14ac:dyDescent="0.2">
      <c r="A712" s="1">
        <v>41652</v>
      </c>
      <c r="B712">
        <v>818.4</v>
      </c>
      <c r="C712">
        <v>846.6</v>
      </c>
      <c r="D712">
        <v>857.3</v>
      </c>
      <c r="E712">
        <v>818.4</v>
      </c>
      <c r="F712" s="3">
        <v>-7.85E-2</v>
      </c>
    </row>
    <row r="713" spans="1:6" x14ac:dyDescent="0.2">
      <c r="A713" s="1">
        <v>41653</v>
      </c>
      <c r="B713">
        <v>826.9</v>
      </c>
      <c r="C713">
        <v>827.8</v>
      </c>
      <c r="D713">
        <v>833.4</v>
      </c>
      <c r="E713">
        <v>815.1</v>
      </c>
      <c r="F713" s="3">
        <v>1.03E-2</v>
      </c>
    </row>
    <row r="714" spans="1:6" x14ac:dyDescent="0.2">
      <c r="A714" s="1">
        <v>41654</v>
      </c>
      <c r="B714">
        <v>839.7</v>
      </c>
      <c r="C714">
        <v>835.5</v>
      </c>
      <c r="D714">
        <v>842.2</v>
      </c>
      <c r="E714">
        <v>833.7</v>
      </c>
      <c r="F714" s="3">
        <v>1.5599999999999999E-2</v>
      </c>
    </row>
    <row r="715" spans="1:6" x14ac:dyDescent="0.2">
      <c r="A715" s="1">
        <v>41655</v>
      </c>
      <c r="B715">
        <v>824</v>
      </c>
      <c r="C715">
        <v>847.1</v>
      </c>
      <c r="D715">
        <v>847.1</v>
      </c>
      <c r="E715">
        <v>822.4</v>
      </c>
      <c r="F715" s="3">
        <v>-1.8700000000000001E-2</v>
      </c>
    </row>
    <row r="716" spans="1:6" x14ac:dyDescent="0.2">
      <c r="A716" s="1">
        <v>41656</v>
      </c>
      <c r="B716">
        <v>789</v>
      </c>
      <c r="C716">
        <v>820</v>
      </c>
      <c r="D716">
        <v>820.7</v>
      </c>
      <c r="E716">
        <v>789</v>
      </c>
      <c r="F716" s="3">
        <v>-4.2500000000000003E-2</v>
      </c>
    </row>
    <row r="717" spans="1:6" x14ac:dyDescent="0.2">
      <c r="A717" s="1">
        <v>41657</v>
      </c>
      <c r="B717">
        <v>800</v>
      </c>
      <c r="C717">
        <v>810</v>
      </c>
      <c r="D717">
        <v>815</v>
      </c>
      <c r="E717">
        <v>799</v>
      </c>
      <c r="F717" s="3">
        <v>1.3899999999999999E-2</v>
      </c>
    </row>
    <row r="718" spans="1:6" x14ac:dyDescent="0.2">
      <c r="A718" s="1">
        <v>41658</v>
      </c>
      <c r="B718">
        <v>830</v>
      </c>
      <c r="C718">
        <v>819</v>
      </c>
      <c r="D718">
        <v>830</v>
      </c>
      <c r="E718">
        <v>814.2</v>
      </c>
      <c r="F718" s="3">
        <v>3.7499999999999999E-2</v>
      </c>
    </row>
    <row r="719" spans="1:6" x14ac:dyDescent="0.2">
      <c r="A719" s="1">
        <v>41659</v>
      </c>
      <c r="B719">
        <v>823.4</v>
      </c>
      <c r="C719">
        <v>831</v>
      </c>
      <c r="D719">
        <v>831</v>
      </c>
      <c r="E719">
        <v>795.2</v>
      </c>
      <c r="F719" s="3">
        <v>-8.0000000000000002E-3</v>
      </c>
    </row>
    <row r="720" spans="1:6" x14ac:dyDescent="0.2">
      <c r="A720" s="1">
        <v>41660</v>
      </c>
      <c r="B720">
        <v>810</v>
      </c>
      <c r="C720">
        <v>810</v>
      </c>
      <c r="D720">
        <v>824.7</v>
      </c>
      <c r="E720">
        <v>794.2</v>
      </c>
      <c r="F720" s="3">
        <v>-1.6199999999999999E-2</v>
      </c>
    </row>
    <row r="721" spans="1:6" x14ac:dyDescent="0.2">
      <c r="A721" s="1">
        <v>41661</v>
      </c>
      <c r="B721">
        <v>807</v>
      </c>
      <c r="C721">
        <v>807</v>
      </c>
      <c r="D721">
        <v>807</v>
      </c>
      <c r="E721">
        <v>807</v>
      </c>
      <c r="F721" s="3">
        <v>-3.7000000000000002E-3</v>
      </c>
    </row>
    <row r="722" spans="1:6" x14ac:dyDescent="0.2">
      <c r="A722" s="1">
        <v>41662</v>
      </c>
      <c r="B722">
        <v>816.2</v>
      </c>
      <c r="C722">
        <v>819</v>
      </c>
      <c r="D722">
        <v>820</v>
      </c>
      <c r="E722">
        <v>804.3</v>
      </c>
      <c r="F722" s="3">
        <v>1.14E-2</v>
      </c>
    </row>
    <row r="723" spans="1:6" x14ac:dyDescent="0.2">
      <c r="A723" s="1">
        <v>41663</v>
      </c>
      <c r="B723">
        <v>781.9</v>
      </c>
      <c r="C723">
        <v>800</v>
      </c>
      <c r="D723">
        <v>800</v>
      </c>
      <c r="E723">
        <v>773.2</v>
      </c>
      <c r="F723" s="3">
        <v>-4.2099999999999999E-2</v>
      </c>
    </row>
    <row r="724" spans="1:6" x14ac:dyDescent="0.2">
      <c r="A724" s="1">
        <v>41664</v>
      </c>
      <c r="B724">
        <v>810</v>
      </c>
      <c r="C724">
        <v>795.8</v>
      </c>
      <c r="D724">
        <v>810</v>
      </c>
      <c r="E724">
        <v>789.4</v>
      </c>
      <c r="F724" s="3">
        <v>3.5999999999999997E-2</v>
      </c>
    </row>
    <row r="725" spans="1:6" x14ac:dyDescent="0.2">
      <c r="A725" s="1">
        <v>41665</v>
      </c>
      <c r="B725">
        <v>809.7</v>
      </c>
      <c r="C725">
        <v>804.2</v>
      </c>
      <c r="D725">
        <v>823.9</v>
      </c>
      <c r="E725">
        <v>731</v>
      </c>
      <c r="F725" s="3">
        <v>-4.0000000000000002E-4</v>
      </c>
    </row>
    <row r="726" spans="1:6" x14ac:dyDescent="0.2">
      <c r="A726" s="1">
        <v>41666</v>
      </c>
      <c r="B726">
        <v>760.3</v>
      </c>
      <c r="C726">
        <v>810.9</v>
      </c>
      <c r="D726">
        <v>810.9</v>
      </c>
      <c r="E726">
        <v>757</v>
      </c>
      <c r="F726" s="3">
        <v>-6.0999999999999999E-2</v>
      </c>
    </row>
    <row r="727" spans="1:6" x14ac:dyDescent="0.2">
      <c r="A727" s="1">
        <v>41667</v>
      </c>
      <c r="B727">
        <v>795</v>
      </c>
      <c r="C727">
        <v>779.8</v>
      </c>
      <c r="D727">
        <v>812</v>
      </c>
      <c r="E727">
        <v>770</v>
      </c>
      <c r="F727" s="3">
        <v>4.5699999999999998E-2</v>
      </c>
    </row>
    <row r="728" spans="1:6" x14ac:dyDescent="0.2">
      <c r="A728" s="1">
        <v>41668</v>
      </c>
      <c r="B728">
        <v>800</v>
      </c>
      <c r="C728">
        <v>789</v>
      </c>
      <c r="D728">
        <v>800</v>
      </c>
      <c r="E728">
        <v>783.6</v>
      </c>
      <c r="F728" s="3">
        <v>6.3E-3</v>
      </c>
    </row>
    <row r="729" spans="1:6" x14ac:dyDescent="0.2">
      <c r="A729" s="1">
        <v>41669</v>
      </c>
      <c r="B729">
        <v>803.9</v>
      </c>
      <c r="C729">
        <v>794.4</v>
      </c>
      <c r="D729">
        <v>803.9</v>
      </c>
      <c r="E729">
        <v>785.4</v>
      </c>
      <c r="F729" s="3">
        <v>4.8999999999999998E-3</v>
      </c>
    </row>
    <row r="730" spans="1:6" x14ac:dyDescent="0.2">
      <c r="A730" s="1">
        <v>41670</v>
      </c>
      <c r="B730">
        <v>800</v>
      </c>
      <c r="C730">
        <v>801.7</v>
      </c>
      <c r="D730">
        <v>803.3</v>
      </c>
      <c r="E730">
        <v>791.8</v>
      </c>
      <c r="F730" s="3">
        <v>-4.8999999999999998E-3</v>
      </c>
    </row>
    <row r="731" spans="1:6" x14ac:dyDescent="0.2">
      <c r="A731" s="1">
        <v>41671</v>
      </c>
      <c r="B731">
        <v>814.6</v>
      </c>
      <c r="C731">
        <v>801.9</v>
      </c>
      <c r="D731">
        <v>814.6</v>
      </c>
      <c r="E731">
        <v>801.9</v>
      </c>
      <c r="F731" s="3">
        <v>1.83E-2</v>
      </c>
    </row>
    <row r="732" spans="1:6" x14ac:dyDescent="0.2">
      <c r="A732" s="1">
        <v>41673</v>
      </c>
      <c r="B732">
        <v>810</v>
      </c>
      <c r="C732">
        <v>806.8</v>
      </c>
      <c r="D732">
        <v>814.1</v>
      </c>
      <c r="E732">
        <v>801.7</v>
      </c>
      <c r="F732" s="3">
        <v>-5.7000000000000002E-3</v>
      </c>
    </row>
    <row r="733" spans="1:6" x14ac:dyDescent="0.2">
      <c r="A733" s="1">
        <v>41674</v>
      </c>
      <c r="B733">
        <v>813</v>
      </c>
      <c r="C733">
        <v>810.8</v>
      </c>
      <c r="D733">
        <v>813.2</v>
      </c>
      <c r="E733">
        <v>808.3</v>
      </c>
      <c r="F733" s="3">
        <v>3.7000000000000002E-3</v>
      </c>
    </row>
    <row r="734" spans="1:6" x14ac:dyDescent="0.2">
      <c r="A734" s="1">
        <v>41675</v>
      </c>
      <c r="B734">
        <v>791</v>
      </c>
      <c r="C734">
        <v>807</v>
      </c>
      <c r="D734">
        <v>808</v>
      </c>
      <c r="E734">
        <v>791</v>
      </c>
      <c r="F734" s="3">
        <v>-2.7099999999999999E-2</v>
      </c>
    </row>
    <row r="735" spans="1:6" x14ac:dyDescent="0.2">
      <c r="A735" s="1">
        <v>41676</v>
      </c>
      <c r="B735">
        <v>771.6</v>
      </c>
      <c r="C735">
        <v>793</v>
      </c>
      <c r="D735">
        <v>793</v>
      </c>
      <c r="E735">
        <v>768</v>
      </c>
      <c r="F735" s="3">
        <v>-2.46E-2</v>
      </c>
    </row>
    <row r="736" spans="1:6" x14ac:dyDescent="0.2">
      <c r="A736" s="1">
        <v>41677</v>
      </c>
      <c r="B736">
        <v>720</v>
      </c>
      <c r="C736">
        <v>750.3</v>
      </c>
      <c r="D736">
        <v>755.1</v>
      </c>
      <c r="E736">
        <v>677</v>
      </c>
      <c r="F736" s="3">
        <v>-6.6799999999999998E-2</v>
      </c>
    </row>
    <row r="737" spans="1:6" x14ac:dyDescent="0.2">
      <c r="A737" s="1">
        <v>41678</v>
      </c>
      <c r="B737">
        <v>690</v>
      </c>
      <c r="C737">
        <v>700</v>
      </c>
      <c r="D737">
        <v>716.4</v>
      </c>
      <c r="E737">
        <v>690</v>
      </c>
      <c r="F737" s="3">
        <v>-4.1700000000000001E-2</v>
      </c>
    </row>
    <row r="738" spans="1:6" x14ac:dyDescent="0.2">
      <c r="A738" s="1">
        <v>41679</v>
      </c>
      <c r="B738">
        <v>710</v>
      </c>
      <c r="C738">
        <v>702.6</v>
      </c>
      <c r="D738">
        <v>720</v>
      </c>
      <c r="E738">
        <v>702.6</v>
      </c>
      <c r="F738" s="3">
        <v>2.9000000000000001E-2</v>
      </c>
    </row>
    <row r="739" spans="1:6" x14ac:dyDescent="0.2">
      <c r="A739" s="1">
        <v>41680</v>
      </c>
      <c r="B739">
        <v>706.3</v>
      </c>
      <c r="C739">
        <v>720</v>
      </c>
      <c r="D739">
        <v>739</v>
      </c>
      <c r="E739">
        <v>642</v>
      </c>
      <c r="F739" s="3">
        <v>-5.1999999999999998E-3</v>
      </c>
    </row>
    <row r="740" spans="1:6" x14ac:dyDescent="0.2">
      <c r="A740" s="1">
        <v>41681</v>
      </c>
      <c r="B740">
        <v>658.9</v>
      </c>
      <c r="C740">
        <v>739</v>
      </c>
      <c r="D740">
        <v>761.7</v>
      </c>
      <c r="E740">
        <v>653.29999999999995</v>
      </c>
      <c r="F740" s="3">
        <v>-6.7199999999999996E-2</v>
      </c>
    </row>
    <row r="741" spans="1:6" x14ac:dyDescent="0.2">
      <c r="A741" s="1">
        <v>41682</v>
      </c>
      <c r="B741">
        <v>685</v>
      </c>
      <c r="C741">
        <v>691.1</v>
      </c>
      <c r="D741">
        <v>691.1</v>
      </c>
      <c r="E741">
        <v>650</v>
      </c>
      <c r="F741" s="3">
        <v>3.9699999999999999E-2</v>
      </c>
    </row>
    <row r="742" spans="1:6" x14ac:dyDescent="0.2">
      <c r="A742" s="1">
        <v>41683</v>
      </c>
      <c r="B742">
        <v>634.29999999999995</v>
      </c>
      <c r="C742">
        <v>671.9</v>
      </c>
      <c r="D742">
        <v>671.9</v>
      </c>
      <c r="E742">
        <v>630</v>
      </c>
      <c r="F742" s="3">
        <v>-7.4099999999999999E-2</v>
      </c>
    </row>
    <row r="743" spans="1:6" x14ac:dyDescent="0.2">
      <c r="A743" s="1">
        <v>41684</v>
      </c>
      <c r="B743">
        <v>682</v>
      </c>
      <c r="C743">
        <v>622</v>
      </c>
      <c r="D743">
        <v>724</v>
      </c>
      <c r="E743">
        <v>565.20000000000005</v>
      </c>
      <c r="F743" s="3">
        <v>7.5300000000000006E-2</v>
      </c>
    </row>
    <row r="744" spans="1:6" x14ac:dyDescent="0.2">
      <c r="A744" s="1">
        <v>41685</v>
      </c>
      <c r="B744">
        <v>653.4</v>
      </c>
      <c r="C744">
        <v>652.9</v>
      </c>
      <c r="D744">
        <v>655.7</v>
      </c>
      <c r="E744">
        <v>650</v>
      </c>
      <c r="F744" s="3">
        <v>-4.2000000000000003E-2</v>
      </c>
    </row>
    <row r="745" spans="1:6" x14ac:dyDescent="0.2">
      <c r="A745" s="1">
        <v>41686</v>
      </c>
      <c r="B745">
        <v>608</v>
      </c>
      <c r="C745">
        <v>650</v>
      </c>
      <c r="D745">
        <v>650</v>
      </c>
      <c r="E745">
        <v>608</v>
      </c>
      <c r="F745" s="3">
        <v>-6.9500000000000006E-2</v>
      </c>
    </row>
    <row r="746" spans="1:6" x14ac:dyDescent="0.2">
      <c r="A746" s="1">
        <v>41687</v>
      </c>
      <c r="B746">
        <v>663.8</v>
      </c>
      <c r="C746">
        <v>626</v>
      </c>
      <c r="D746">
        <v>663.8</v>
      </c>
      <c r="E746">
        <v>626</v>
      </c>
      <c r="F746" s="3">
        <v>9.1899999999999996E-2</v>
      </c>
    </row>
    <row r="747" spans="1:6" x14ac:dyDescent="0.2">
      <c r="A747" s="1">
        <v>41688</v>
      </c>
      <c r="B747">
        <v>628</v>
      </c>
      <c r="C747">
        <v>660</v>
      </c>
      <c r="D747">
        <v>660</v>
      </c>
      <c r="E747">
        <v>622</v>
      </c>
      <c r="F747" s="3">
        <v>-5.3999999999999999E-2</v>
      </c>
    </row>
    <row r="748" spans="1:6" x14ac:dyDescent="0.2">
      <c r="A748" s="1">
        <v>41689</v>
      </c>
      <c r="B748">
        <v>630.4</v>
      </c>
      <c r="C748">
        <v>634.20000000000005</v>
      </c>
      <c r="D748">
        <v>638</v>
      </c>
      <c r="E748">
        <v>628</v>
      </c>
      <c r="F748" s="3">
        <v>3.8E-3</v>
      </c>
    </row>
    <row r="749" spans="1:6" x14ac:dyDescent="0.2">
      <c r="A749" s="1">
        <v>41690</v>
      </c>
      <c r="B749">
        <v>578.9</v>
      </c>
      <c r="C749">
        <v>633</v>
      </c>
      <c r="D749">
        <v>633</v>
      </c>
      <c r="E749">
        <v>574.79999999999995</v>
      </c>
      <c r="F749" s="3">
        <v>-8.1699999999999995E-2</v>
      </c>
    </row>
    <row r="750" spans="1:6" x14ac:dyDescent="0.2">
      <c r="A750" s="1">
        <v>41691</v>
      </c>
      <c r="B750">
        <v>568</v>
      </c>
      <c r="C750">
        <v>565.20000000000005</v>
      </c>
      <c r="D750">
        <v>591.5</v>
      </c>
      <c r="E750">
        <v>548.5</v>
      </c>
      <c r="F750" s="3">
        <v>-1.8800000000000001E-2</v>
      </c>
    </row>
    <row r="751" spans="1:6" x14ac:dyDescent="0.2">
      <c r="A751" s="1">
        <v>41692</v>
      </c>
      <c r="B751">
        <v>595.20000000000005</v>
      </c>
      <c r="C751">
        <v>587.6</v>
      </c>
      <c r="D751">
        <v>602.79999999999995</v>
      </c>
      <c r="E751">
        <v>563.70000000000005</v>
      </c>
      <c r="F751" s="3">
        <v>4.7899999999999998E-2</v>
      </c>
    </row>
    <row r="752" spans="1:6" x14ac:dyDescent="0.2">
      <c r="A752" s="1">
        <v>41693</v>
      </c>
      <c r="B752">
        <v>619</v>
      </c>
      <c r="C752">
        <v>597.70000000000005</v>
      </c>
      <c r="D752">
        <v>624.1</v>
      </c>
      <c r="E752">
        <v>597.70000000000005</v>
      </c>
      <c r="F752" s="3">
        <v>0.04</v>
      </c>
    </row>
    <row r="753" spans="1:6" x14ac:dyDescent="0.2">
      <c r="A753" s="1">
        <v>41694</v>
      </c>
      <c r="B753">
        <v>562.4</v>
      </c>
      <c r="C753">
        <v>597.29999999999995</v>
      </c>
      <c r="D753">
        <v>597.29999999999995</v>
      </c>
      <c r="E753">
        <v>562.4</v>
      </c>
      <c r="F753" s="3">
        <v>-9.1399999999999995E-2</v>
      </c>
    </row>
    <row r="754" spans="1:6" x14ac:dyDescent="0.2">
      <c r="A754" s="1">
        <v>41695</v>
      </c>
      <c r="B754">
        <v>515</v>
      </c>
      <c r="C754">
        <v>554</v>
      </c>
      <c r="D754">
        <v>567</v>
      </c>
      <c r="E754">
        <v>425</v>
      </c>
      <c r="F754" s="3">
        <v>-8.43E-2</v>
      </c>
    </row>
    <row r="755" spans="1:6" x14ac:dyDescent="0.2">
      <c r="A755" s="1">
        <v>41696</v>
      </c>
      <c r="B755">
        <v>582</v>
      </c>
      <c r="C755">
        <v>548.70000000000005</v>
      </c>
      <c r="D755">
        <v>594.5</v>
      </c>
      <c r="E755">
        <v>544</v>
      </c>
      <c r="F755" s="3">
        <v>0.13009999999999999</v>
      </c>
    </row>
    <row r="756" spans="1:6" x14ac:dyDescent="0.2">
      <c r="A756" s="1">
        <v>41697</v>
      </c>
      <c r="B756">
        <v>579</v>
      </c>
      <c r="C756">
        <v>592.5</v>
      </c>
      <c r="D756">
        <v>592.5</v>
      </c>
      <c r="E756">
        <v>565.70000000000005</v>
      </c>
      <c r="F756" s="3">
        <v>-5.1999999999999998E-3</v>
      </c>
    </row>
    <row r="757" spans="1:6" x14ac:dyDescent="0.2">
      <c r="A757" s="1">
        <v>41698</v>
      </c>
      <c r="B757">
        <v>565</v>
      </c>
      <c r="C757">
        <v>575.5</v>
      </c>
      <c r="D757">
        <v>590.29999999999995</v>
      </c>
      <c r="E757">
        <v>544.9</v>
      </c>
      <c r="F757" s="3">
        <v>-2.4199999999999999E-2</v>
      </c>
    </row>
    <row r="758" spans="1:6" x14ac:dyDescent="0.2">
      <c r="A758" s="1">
        <v>41699</v>
      </c>
      <c r="B758">
        <v>568.20000000000005</v>
      </c>
      <c r="C758">
        <v>565</v>
      </c>
      <c r="D758">
        <v>571.79999999999995</v>
      </c>
      <c r="E758">
        <v>560</v>
      </c>
      <c r="F758" s="3">
        <v>5.7000000000000002E-3</v>
      </c>
    </row>
    <row r="759" spans="1:6" x14ac:dyDescent="0.2">
      <c r="A759" s="1">
        <v>41700</v>
      </c>
      <c r="B759">
        <v>560.6</v>
      </c>
      <c r="C759">
        <v>570.9</v>
      </c>
      <c r="D759">
        <v>583.5</v>
      </c>
      <c r="E759">
        <v>560</v>
      </c>
      <c r="F759" s="3">
        <v>-1.34E-2</v>
      </c>
    </row>
    <row r="760" spans="1:6" x14ac:dyDescent="0.2">
      <c r="A760" s="1">
        <v>41701</v>
      </c>
      <c r="B760">
        <v>658</v>
      </c>
      <c r="C760">
        <v>571.5</v>
      </c>
      <c r="D760">
        <v>685</v>
      </c>
      <c r="E760">
        <v>569.70000000000005</v>
      </c>
      <c r="F760" s="3">
        <v>0.17369999999999999</v>
      </c>
    </row>
    <row r="761" spans="1:6" x14ac:dyDescent="0.2">
      <c r="A761" s="1">
        <v>41702</v>
      </c>
      <c r="B761">
        <v>668</v>
      </c>
      <c r="C761">
        <v>654.70000000000005</v>
      </c>
      <c r="D761">
        <v>675</v>
      </c>
      <c r="E761">
        <v>652.6</v>
      </c>
      <c r="F761" s="3">
        <v>1.52E-2</v>
      </c>
    </row>
    <row r="762" spans="1:6" x14ac:dyDescent="0.2">
      <c r="A762" s="1">
        <v>41703</v>
      </c>
      <c r="B762">
        <v>675</v>
      </c>
      <c r="C762">
        <v>658</v>
      </c>
      <c r="D762">
        <v>675.8</v>
      </c>
      <c r="E762">
        <v>658</v>
      </c>
      <c r="F762" s="3">
        <v>1.0500000000000001E-2</v>
      </c>
    </row>
    <row r="763" spans="1:6" x14ac:dyDescent="0.2">
      <c r="A763" s="1">
        <v>41704</v>
      </c>
      <c r="B763">
        <v>663</v>
      </c>
      <c r="C763">
        <v>673.4</v>
      </c>
      <c r="D763">
        <v>675</v>
      </c>
      <c r="E763">
        <v>657</v>
      </c>
      <c r="F763" s="3">
        <v>-1.78E-2</v>
      </c>
    </row>
    <row r="764" spans="1:6" x14ac:dyDescent="0.2">
      <c r="A764" s="1">
        <v>41705</v>
      </c>
      <c r="B764">
        <v>621</v>
      </c>
      <c r="C764">
        <v>663</v>
      </c>
      <c r="D764">
        <v>663</v>
      </c>
      <c r="E764">
        <v>614</v>
      </c>
      <c r="F764" s="3">
        <v>-6.3299999999999995E-2</v>
      </c>
    </row>
    <row r="765" spans="1:6" x14ac:dyDescent="0.2">
      <c r="A765" s="1">
        <v>41706</v>
      </c>
      <c r="B765">
        <v>614.1</v>
      </c>
      <c r="C765">
        <v>621</v>
      </c>
      <c r="D765">
        <v>621</v>
      </c>
      <c r="E765">
        <v>600.20000000000005</v>
      </c>
      <c r="F765" s="3">
        <v>-1.11E-2</v>
      </c>
    </row>
    <row r="766" spans="1:6" x14ac:dyDescent="0.2">
      <c r="A766" s="1">
        <v>41707</v>
      </c>
      <c r="B766">
        <v>621</v>
      </c>
      <c r="C766">
        <v>610.5</v>
      </c>
      <c r="D766">
        <v>621</v>
      </c>
      <c r="E766">
        <v>609.4</v>
      </c>
      <c r="F766" s="3">
        <v>1.12E-2</v>
      </c>
    </row>
    <row r="767" spans="1:6" x14ac:dyDescent="0.2">
      <c r="A767" s="1">
        <v>41708</v>
      </c>
      <c r="B767">
        <v>615</v>
      </c>
      <c r="C767">
        <v>621</v>
      </c>
      <c r="D767">
        <v>621</v>
      </c>
      <c r="E767">
        <v>612.79999999999995</v>
      </c>
      <c r="F767" s="3">
        <v>-9.7000000000000003E-3</v>
      </c>
    </row>
    <row r="768" spans="1:6" x14ac:dyDescent="0.2">
      <c r="A768" s="1">
        <v>41709</v>
      </c>
      <c r="B768">
        <v>615</v>
      </c>
      <c r="C768">
        <v>615</v>
      </c>
      <c r="D768">
        <v>615</v>
      </c>
      <c r="E768">
        <v>613.5</v>
      </c>
      <c r="F768" s="3">
        <v>0</v>
      </c>
    </row>
    <row r="769" spans="1:6" x14ac:dyDescent="0.2">
      <c r="A769" s="1">
        <v>41710</v>
      </c>
      <c r="B769">
        <v>650</v>
      </c>
      <c r="C769">
        <v>615</v>
      </c>
      <c r="D769">
        <v>650</v>
      </c>
      <c r="E769">
        <v>615</v>
      </c>
      <c r="F769" s="3">
        <v>5.6899999999999999E-2</v>
      </c>
    </row>
    <row r="770" spans="1:6" x14ac:dyDescent="0.2">
      <c r="A770" s="1">
        <v>41711</v>
      </c>
      <c r="B770">
        <v>642</v>
      </c>
      <c r="C770">
        <v>633.5</v>
      </c>
      <c r="D770">
        <v>645.1</v>
      </c>
      <c r="E770">
        <v>633.5</v>
      </c>
      <c r="F770" s="3">
        <v>-1.23E-2</v>
      </c>
    </row>
    <row r="771" spans="1:6" x14ac:dyDescent="0.2">
      <c r="A771" s="1">
        <v>41712</v>
      </c>
      <c r="B771">
        <v>630</v>
      </c>
      <c r="C771">
        <v>632.9</v>
      </c>
      <c r="D771">
        <v>639</v>
      </c>
      <c r="E771">
        <v>630</v>
      </c>
      <c r="F771" s="3">
        <v>-1.8700000000000001E-2</v>
      </c>
    </row>
    <row r="772" spans="1:6" x14ac:dyDescent="0.2">
      <c r="A772" s="1">
        <v>41713</v>
      </c>
      <c r="B772">
        <v>641.6</v>
      </c>
      <c r="C772">
        <v>636.9</v>
      </c>
      <c r="D772">
        <v>641.6</v>
      </c>
      <c r="E772">
        <v>636.9</v>
      </c>
      <c r="F772" s="3">
        <v>1.8499999999999999E-2</v>
      </c>
    </row>
    <row r="773" spans="1:6" x14ac:dyDescent="0.2">
      <c r="A773" s="1">
        <v>41714</v>
      </c>
      <c r="B773">
        <v>635</v>
      </c>
      <c r="C773">
        <v>640.1</v>
      </c>
      <c r="D773">
        <v>640.1</v>
      </c>
      <c r="E773">
        <v>635</v>
      </c>
      <c r="F773" s="3">
        <v>-1.03E-2</v>
      </c>
    </row>
    <row r="774" spans="1:6" x14ac:dyDescent="0.2">
      <c r="A774" s="1">
        <v>41715</v>
      </c>
      <c r="B774">
        <v>624.29999999999995</v>
      </c>
      <c r="C774">
        <v>635</v>
      </c>
      <c r="D774">
        <v>635.70000000000005</v>
      </c>
      <c r="E774">
        <v>624</v>
      </c>
      <c r="F774" s="3">
        <v>-1.6799999999999999E-2</v>
      </c>
    </row>
    <row r="775" spans="1:6" x14ac:dyDescent="0.2">
      <c r="A775" s="1">
        <v>41716</v>
      </c>
      <c r="B775">
        <v>618.4</v>
      </c>
      <c r="C775">
        <v>623.1</v>
      </c>
      <c r="D775">
        <v>623.9</v>
      </c>
      <c r="E775">
        <v>610.9</v>
      </c>
      <c r="F775" s="3">
        <v>-9.4999999999999998E-3</v>
      </c>
    </row>
    <row r="776" spans="1:6" x14ac:dyDescent="0.2">
      <c r="A776" s="1">
        <v>41717</v>
      </c>
      <c r="B776">
        <v>611</v>
      </c>
      <c r="C776">
        <v>622.9</v>
      </c>
      <c r="D776">
        <v>622.9</v>
      </c>
      <c r="E776">
        <v>611</v>
      </c>
      <c r="F776" s="3">
        <v>-1.1900000000000001E-2</v>
      </c>
    </row>
    <row r="777" spans="1:6" x14ac:dyDescent="0.2">
      <c r="A777" s="1">
        <v>41718</v>
      </c>
      <c r="B777">
        <v>583.5</v>
      </c>
      <c r="C777">
        <v>610</v>
      </c>
      <c r="D777">
        <v>639.20000000000005</v>
      </c>
      <c r="E777">
        <v>583.5</v>
      </c>
      <c r="F777" s="3">
        <v>-4.4999999999999998E-2</v>
      </c>
    </row>
    <row r="778" spans="1:6" x14ac:dyDescent="0.2">
      <c r="A778" s="1">
        <v>41719</v>
      </c>
      <c r="B778">
        <v>568.79999999999995</v>
      </c>
      <c r="C778">
        <v>581</v>
      </c>
      <c r="D778">
        <v>605.4</v>
      </c>
      <c r="E778">
        <v>568.79999999999995</v>
      </c>
      <c r="F778" s="3">
        <v>-2.52E-2</v>
      </c>
    </row>
    <row r="779" spans="1:6" x14ac:dyDescent="0.2">
      <c r="A779" s="1">
        <v>41720</v>
      </c>
      <c r="B779">
        <v>560</v>
      </c>
      <c r="C779">
        <v>560</v>
      </c>
      <c r="D779">
        <v>562.9</v>
      </c>
      <c r="E779">
        <v>550</v>
      </c>
      <c r="F779" s="3">
        <v>-1.55E-2</v>
      </c>
    </row>
    <row r="780" spans="1:6" x14ac:dyDescent="0.2">
      <c r="A780" s="1">
        <v>41721</v>
      </c>
      <c r="B780">
        <v>566.20000000000005</v>
      </c>
      <c r="C780">
        <v>570.29999999999995</v>
      </c>
      <c r="D780">
        <v>570.29999999999995</v>
      </c>
      <c r="E780">
        <v>566.20000000000005</v>
      </c>
      <c r="F780" s="3">
        <v>1.11E-2</v>
      </c>
    </row>
    <row r="781" spans="1:6" x14ac:dyDescent="0.2">
      <c r="A781" s="1">
        <v>41722</v>
      </c>
      <c r="B781">
        <v>590</v>
      </c>
      <c r="C781">
        <v>560.4</v>
      </c>
      <c r="D781">
        <v>590</v>
      </c>
      <c r="E781">
        <v>552</v>
      </c>
      <c r="F781" s="3">
        <v>4.2000000000000003E-2</v>
      </c>
    </row>
    <row r="782" spans="1:6" x14ac:dyDescent="0.2">
      <c r="A782" s="1">
        <v>41723</v>
      </c>
      <c r="B782">
        <v>582</v>
      </c>
      <c r="C782">
        <v>586.6</v>
      </c>
      <c r="D782">
        <v>586.70000000000005</v>
      </c>
      <c r="E782">
        <v>579.1</v>
      </c>
      <c r="F782" s="3">
        <v>-1.35E-2</v>
      </c>
    </row>
    <row r="783" spans="1:6" x14ac:dyDescent="0.2">
      <c r="A783" s="1">
        <v>41724</v>
      </c>
      <c r="B783">
        <v>595</v>
      </c>
      <c r="C783">
        <v>580</v>
      </c>
      <c r="D783">
        <v>595</v>
      </c>
      <c r="E783">
        <v>570</v>
      </c>
      <c r="F783" s="3">
        <v>2.23E-2</v>
      </c>
    </row>
    <row r="784" spans="1:6" x14ac:dyDescent="0.2">
      <c r="A784" s="1">
        <v>41725</v>
      </c>
      <c r="B784">
        <v>498.5</v>
      </c>
      <c r="C784">
        <v>582.4</v>
      </c>
      <c r="D784">
        <v>589.29999999999995</v>
      </c>
      <c r="E784">
        <v>498.5</v>
      </c>
      <c r="F784" s="3">
        <v>-0.16209999999999999</v>
      </c>
    </row>
    <row r="785" spans="1:6" x14ac:dyDescent="0.2">
      <c r="A785" s="1">
        <v>41726</v>
      </c>
      <c r="B785">
        <v>497.4</v>
      </c>
      <c r="C785">
        <v>525</v>
      </c>
      <c r="D785">
        <v>525</v>
      </c>
      <c r="E785">
        <v>490</v>
      </c>
      <c r="F785" s="3">
        <v>-2.2000000000000001E-3</v>
      </c>
    </row>
    <row r="786" spans="1:6" x14ac:dyDescent="0.2">
      <c r="A786" s="1">
        <v>41727</v>
      </c>
      <c r="B786">
        <v>491.9</v>
      </c>
      <c r="C786">
        <v>506.2</v>
      </c>
      <c r="D786">
        <v>507</v>
      </c>
      <c r="E786">
        <v>491</v>
      </c>
      <c r="F786" s="3">
        <v>-1.11E-2</v>
      </c>
    </row>
    <row r="787" spans="1:6" x14ac:dyDescent="0.2">
      <c r="A787" s="1">
        <v>41728</v>
      </c>
      <c r="B787">
        <v>464.1</v>
      </c>
      <c r="C787">
        <v>493</v>
      </c>
      <c r="D787">
        <v>493</v>
      </c>
      <c r="E787">
        <v>440.4</v>
      </c>
      <c r="F787" s="3">
        <v>-5.6599999999999998E-2</v>
      </c>
    </row>
    <row r="788" spans="1:6" x14ac:dyDescent="0.2">
      <c r="A788" s="1">
        <v>41729</v>
      </c>
      <c r="B788">
        <v>452</v>
      </c>
      <c r="C788">
        <v>478.6</v>
      </c>
      <c r="D788">
        <v>485</v>
      </c>
      <c r="E788">
        <v>443.1</v>
      </c>
      <c r="F788" s="3">
        <v>-2.6100000000000002E-2</v>
      </c>
    </row>
    <row r="789" spans="1:6" x14ac:dyDescent="0.2">
      <c r="A789" s="1">
        <v>41730</v>
      </c>
      <c r="B789">
        <v>482.8</v>
      </c>
      <c r="C789">
        <v>460.3</v>
      </c>
      <c r="D789">
        <v>486</v>
      </c>
      <c r="E789">
        <v>451.4</v>
      </c>
      <c r="F789" s="3">
        <v>6.8199999999999997E-2</v>
      </c>
    </row>
    <row r="790" spans="1:6" x14ac:dyDescent="0.2">
      <c r="A790" s="1">
        <v>41731</v>
      </c>
      <c r="B790">
        <v>443.3</v>
      </c>
      <c r="C790">
        <v>479.2</v>
      </c>
      <c r="D790">
        <v>490.5</v>
      </c>
      <c r="E790">
        <v>435.8</v>
      </c>
      <c r="F790" s="3">
        <v>-8.1799999999999998E-2</v>
      </c>
    </row>
    <row r="791" spans="1:6" x14ac:dyDescent="0.2">
      <c r="A791" s="1">
        <v>41732</v>
      </c>
      <c r="B791">
        <v>448.8</v>
      </c>
      <c r="C791">
        <v>440.6</v>
      </c>
      <c r="D791">
        <v>462</v>
      </c>
      <c r="E791">
        <v>422</v>
      </c>
      <c r="F791" s="3">
        <v>1.23E-2</v>
      </c>
    </row>
    <row r="792" spans="1:6" x14ac:dyDescent="0.2">
      <c r="A792" s="1">
        <v>41733</v>
      </c>
      <c r="B792">
        <v>450</v>
      </c>
      <c r="C792">
        <v>441.5</v>
      </c>
      <c r="D792">
        <v>458.1</v>
      </c>
      <c r="E792">
        <v>434.2</v>
      </c>
      <c r="F792" s="3">
        <v>2.7000000000000001E-3</v>
      </c>
    </row>
    <row r="793" spans="1:6" x14ac:dyDescent="0.2">
      <c r="A793" s="1">
        <v>41734</v>
      </c>
      <c r="B793">
        <v>460.8</v>
      </c>
      <c r="C793">
        <v>453</v>
      </c>
      <c r="D793">
        <v>460.8</v>
      </c>
      <c r="E793">
        <v>445.2</v>
      </c>
      <c r="F793" s="3">
        <v>2.4E-2</v>
      </c>
    </row>
    <row r="794" spans="1:6" x14ac:dyDescent="0.2">
      <c r="A794" s="1">
        <v>41735</v>
      </c>
      <c r="B794">
        <v>453.7</v>
      </c>
      <c r="C794">
        <v>463.3</v>
      </c>
      <c r="D794">
        <v>463.3</v>
      </c>
      <c r="E794">
        <v>453.7</v>
      </c>
      <c r="F794" s="3">
        <v>-1.54E-2</v>
      </c>
    </row>
    <row r="795" spans="1:6" x14ac:dyDescent="0.2">
      <c r="A795" s="1">
        <v>41736</v>
      </c>
      <c r="B795">
        <v>454.2</v>
      </c>
      <c r="C795">
        <v>460.2</v>
      </c>
      <c r="D795">
        <v>463.6</v>
      </c>
      <c r="E795">
        <v>445</v>
      </c>
      <c r="F795" s="3">
        <v>1.1000000000000001E-3</v>
      </c>
    </row>
    <row r="796" spans="1:6" x14ac:dyDescent="0.2">
      <c r="A796" s="1">
        <v>41737</v>
      </c>
      <c r="B796">
        <v>448.8</v>
      </c>
      <c r="C796">
        <v>454.5</v>
      </c>
      <c r="D796">
        <v>458.3</v>
      </c>
      <c r="E796">
        <v>448.8</v>
      </c>
      <c r="F796" s="3">
        <v>-1.2E-2</v>
      </c>
    </row>
    <row r="797" spans="1:6" x14ac:dyDescent="0.2">
      <c r="A797" s="1">
        <v>41738</v>
      </c>
      <c r="B797">
        <v>442.5</v>
      </c>
      <c r="C797">
        <v>455</v>
      </c>
      <c r="D797">
        <v>455</v>
      </c>
      <c r="E797">
        <v>440</v>
      </c>
      <c r="F797" s="3">
        <v>-1.3899999999999999E-2</v>
      </c>
    </row>
    <row r="798" spans="1:6" x14ac:dyDescent="0.2">
      <c r="A798" s="1">
        <v>41739</v>
      </c>
      <c r="B798">
        <v>370</v>
      </c>
      <c r="C798">
        <v>440.2</v>
      </c>
      <c r="D798">
        <v>440.2</v>
      </c>
      <c r="E798">
        <v>370</v>
      </c>
      <c r="F798" s="3">
        <v>-0.1638</v>
      </c>
    </row>
    <row r="799" spans="1:6" x14ac:dyDescent="0.2">
      <c r="A799" s="1">
        <v>41740</v>
      </c>
      <c r="B799">
        <v>416.3</v>
      </c>
      <c r="C799">
        <v>355</v>
      </c>
      <c r="D799">
        <v>427</v>
      </c>
      <c r="E799">
        <v>325</v>
      </c>
      <c r="F799" s="3">
        <v>0.125</v>
      </c>
    </row>
    <row r="800" spans="1:6" x14ac:dyDescent="0.2">
      <c r="A800" s="1">
        <v>41741</v>
      </c>
      <c r="B800">
        <v>415</v>
      </c>
      <c r="C800">
        <v>417.8</v>
      </c>
      <c r="D800">
        <v>430</v>
      </c>
      <c r="E800">
        <v>412</v>
      </c>
      <c r="F800" s="3">
        <v>-3.0000000000000001E-3</v>
      </c>
    </row>
    <row r="801" spans="1:6" x14ac:dyDescent="0.2">
      <c r="A801" s="1">
        <v>41742</v>
      </c>
      <c r="B801">
        <v>404.2</v>
      </c>
      <c r="C801">
        <v>415</v>
      </c>
      <c r="D801">
        <v>415</v>
      </c>
      <c r="E801">
        <v>404.2</v>
      </c>
      <c r="F801" s="3">
        <v>-2.5999999999999999E-2</v>
      </c>
    </row>
    <row r="802" spans="1:6" x14ac:dyDescent="0.2">
      <c r="A802" s="1">
        <v>41743</v>
      </c>
      <c r="B802">
        <v>459</v>
      </c>
      <c r="C802">
        <v>403.1</v>
      </c>
      <c r="D802">
        <v>464</v>
      </c>
      <c r="E802">
        <v>403.1</v>
      </c>
      <c r="F802" s="3">
        <v>0.13550000000000001</v>
      </c>
    </row>
    <row r="803" spans="1:6" x14ac:dyDescent="0.2">
      <c r="A803" s="1">
        <v>41744</v>
      </c>
      <c r="B803">
        <v>515</v>
      </c>
      <c r="C803">
        <v>453.4</v>
      </c>
      <c r="D803">
        <v>515</v>
      </c>
      <c r="E803">
        <v>453.4</v>
      </c>
      <c r="F803" s="3">
        <v>0.122</v>
      </c>
    </row>
    <row r="804" spans="1:6" x14ac:dyDescent="0.2">
      <c r="A804" s="1">
        <v>41745</v>
      </c>
      <c r="B804">
        <v>522.29999999999995</v>
      </c>
      <c r="C804">
        <v>510</v>
      </c>
      <c r="D804">
        <v>522.79999999999995</v>
      </c>
      <c r="E804">
        <v>499</v>
      </c>
      <c r="F804" s="3">
        <v>1.41E-2</v>
      </c>
    </row>
    <row r="805" spans="1:6" x14ac:dyDescent="0.2">
      <c r="A805" s="1">
        <v>41746</v>
      </c>
      <c r="B805">
        <v>500.7</v>
      </c>
      <c r="C805">
        <v>519.5</v>
      </c>
      <c r="D805">
        <v>522.29999999999995</v>
      </c>
      <c r="E805">
        <v>491</v>
      </c>
      <c r="F805" s="3">
        <v>-4.1200000000000001E-2</v>
      </c>
    </row>
    <row r="806" spans="1:6" x14ac:dyDescent="0.2">
      <c r="A806" s="1">
        <v>41747</v>
      </c>
      <c r="B806">
        <v>490.5</v>
      </c>
      <c r="C806">
        <v>499.4</v>
      </c>
      <c r="D806">
        <v>504.4</v>
      </c>
      <c r="E806">
        <v>483.6</v>
      </c>
      <c r="F806" s="3">
        <v>-2.0299999999999999E-2</v>
      </c>
    </row>
    <row r="807" spans="1:6" x14ac:dyDescent="0.2">
      <c r="A807" s="1">
        <v>41748</v>
      </c>
      <c r="B807">
        <v>505</v>
      </c>
      <c r="C807">
        <v>488.2</v>
      </c>
      <c r="D807">
        <v>510</v>
      </c>
      <c r="E807">
        <v>484.7</v>
      </c>
      <c r="F807" s="3">
        <v>2.9499999999999998E-2</v>
      </c>
    </row>
    <row r="808" spans="1:6" x14ac:dyDescent="0.2">
      <c r="A808" s="1">
        <v>41749</v>
      </c>
      <c r="B808">
        <v>512.5</v>
      </c>
      <c r="C808">
        <v>510</v>
      </c>
      <c r="D808">
        <v>512.5</v>
      </c>
      <c r="E808">
        <v>510</v>
      </c>
      <c r="F808" s="3">
        <v>1.4800000000000001E-2</v>
      </c>
    </row>
    <row r="809" spans="1:6" x14ac:dyDescent="0.2">
      <c r="A809" s="1">
        <v>41750</v>
      </c>
      <c r="B809">
        <v>497</v>
      </c>
      <c r="C809">
        <v>509</v>
      </c>
      <c r="D809">
        <v>510</v>
      </c>
      <c r="E809">
        <v>495.8</v>
      </c>
      <c r="F809" s="3">
        <v>-3.0099999999999998E-2</v>
      </c>
    </row>
    <row r="810" spans="1:6" x14ac:dyDescent="0.2">
      <c r="A810" s="1">
        <v>41751</v>
      </c>
      <c r="B810">
        <v>488</v>
      </c>
      <c r="C810">
        <v>499.5</v>
      </c>
      <c r="D810">
        <v>501</v>
      </c>
      <c r="E810">
        <v>488</v>
      </c>
      <c r="F810" s="3">
        <v>-1.8100000000000002E-2</v>
      </c>
    </row>
    <row r="811" spans="1:6" x14ac:dyDescent="0.2">
      <c r="A811" s="1">
        <v>41752</v>
      </c>
      <c r="B811">
        <v>490.2</v>
      </c>
      <c r="C811">
        <v>494.9</v>
      </c>
      <c r="D811">
        <v>494.9</v>
      </c>
      <c r="E811">
        <v>480</v>
      </c>
      <c r="F811" s="3">
        <v>4.4999999999999997E-3</v>
      </c>
    </row>
    <row r="812" spans="1:6" x14ac:dyDescent="0.2">
      <c r="A812" s="1">
        <v>41753</v>
      </c>
      <c r="B812">
        <v>497.5</v>
      </c>
      <c r="C812">
        <v>486</v>
      </c>
      <c r="D812">
        <v>497.5</v>
      </c>
      <c r="E812">
        <v>480</v>
      </c>
      <c r="F812" s="3">
        <v>1.49E-2</v>
      </c>
    </row>
    <row r="813" spans="1:6" x14ac:dyDescent="0.2">
      <c r="A813" s="1">
        <v>41754</v>
      </c>
      <c r="B813">
        <v>460</v>
      </c>
      <c r="C813">
        <v>493.1</v>
      </c>
      <c r="D813">
        <v>494.4</v>
      </c>
      <c r="E813">
        <v>446.2</v>
      </c>
      <c r="F813" s="3">
        <v>-7.5399999999999995E-2</v>
      </c>
    </row>
    <row r="814" spans="1:6" x14ac:dyDescent="0.2">
      <c r="A814" s="1">
        <v>41755</v>
      </c>
      <c r="B814">
        <v>459</v>
      </c>
      <c r="C814">
        <v>467.4</v>
      </c>
      <c r="D814">
        <v>470.5</v>
      </c>
      <c r="E814">
        <v>453.9</v>
      </c>
      <c r="F814" s="3">
        <v>-2.2000000000000001E-3</v>
      </c>
    </row>
    <row r="815" spans="1:6" x14ac:dyDescent="0.2">
      <c r="A815" s="1">
        <v>41756</v>
      </c>
      <c r="B815">
        <v>441.5</v>
      </c>
      <c r="C815">
        <v>460</v>
      </c>
      <c r="D815">
        <v>460.5</v>
      </c>
      <c r="E815">
        <v>441.5</v>
      </c>
      <c r="F815" s="3">
        <v>-3.8199999999999998E-2</v>
      </c>
    </row>
    <row r="816" spans="1:6" x14ac:dyDescent="0.2">
      <c r="A816" s="1">
        <v>41757</v>
      </c>
      <c r="B816">
        <v>448</v>
      </c>
      <c r="C816">
        <v>434</v>
      </c>
      <c r="D816">
        <v>448</v>
      </c>
      <c r="E816">
        <v>433</v>
      </c>
      <c r="F816" s="3">
        <v>1.4800000000000001E-2</v>
      </c>
    </row>
    <row r="817" spans="1:6" x14ac:dyDescent="0.2">
      <c r="A817" s="1">
        <v>41758</v>
      </c>
      <c r="B817">
        <v>434</v>
      </c>
      <c r="C817">
        <v>438.7</v>
      </c>
      <c r="D817">
        <v>450</v>
      </c>
      <c r="E817">
        <v>431.5</v>
      </c>
      <c r="F817" s="3">
        <v>-3.1300000000000001E-2</v>
      </c>
    </row>
    <row r="818" spans="1:6" x14ac:dyDescent="0.2">
      <c r="A818" s="1">
        <v>41759</v>
      </c>
      <c r="B818">
        <v>448.3</v>
      </c>
      <c r="C818">
        <v>446</v>
      </c>
      <c r="D818">
        <v>450</v>
      </c>
      <c r="E818">
        <v>440.5</v>
      </c>
      <c r="F818" s="3">
        <v>3.2899999999999999E-2</v>
      </c>
    </row>
    <row r="819" spans="1:6" x14ac:dyDescent="0.2">
      <c r="A819" s="1">
        <v>41760</v>
      </c>
      <c r="B819">
        <v>459</v>
      </c>
      <c r="C819">
        <v>450.8</v>
      </c>
      <c r="D819">
        <v>463</v>
      </c>
      <c r="E819">
        <v>450.8</v>
      </c>
      <c r="F819" s="3">
        <v>2.3900000000000001E-2</v>
      </c>
    </row>
    <row r="820" spans="1:6" x14ac:dyDescent="0.2">
      <c r="A820" s="1">
        <v>41761</v>
      </c>
      <c r="B820">
        <v>453.5</v>
      </c>
      <c r="C820">
        <v>459</v>
      </c>
      <c r="D820">
        <v>459.6</v>
      </c>
      <c r="E820">
        <v>447</v>
      </c>
      <c r="F820" s="3">
        <v>-1.2E-2</v>
      </c>
    </row>
    <row r="821" spans="1:6" x14ac:dyDescent="0.2">
      <c r="A821" s="1">
        <v>41762</v>
      </c>
      <c r="B821">
        <v>440.5</v>
      </c>
      <c r="C821">
        <v>452</v>
      </c>
      <c r="D821">
        <v>452</v>
      </c>
      <c r="E821">
        <v>432.6</v>
      </c>
      <c r="F821" s="3">
        <v>-2.86E-2</v>
      </c>
    </row>
    <row r="822" spans="1:6" x14ac:dyDescent="0.2">
      <c r="A822" s="1">
        <v>41763</v>
      </c>
      <c r="B822">
        <v>430.9</v>
      </c>
      <c r="C822">
        <v>439.5</v>
      </c>
      <c r="D822">
        <v>440.6</v>
      </c>
      <c r="E822">
        <v>430.9</v>
      </c>
      <c r="F822" s="3">
        <v>-2.1999999999999999E-2</v>
      </c>
    </row>
    <row r="823" spans="1:6" x14ac:dyDescent="0.2">
      <c r="A823" s="1">
        <v>41764</v>
      </c>
      <c r="B823">
        <v>427</v>
      </c>
      <c r="C823">
        <v>436.4</v>
      </c>
      <c r="D823">
        <v>439.9</v>
      </c>
      <c r="E823">
        <v>426.5</v>
      </c>
      <c r="F823" s="3">
        <v>-8.9999999999999993E-3</v>
      </c>
    </row>
    <row r="824" spans="1:6" x14ac:dyDescent="0.2">
      <c r="A824" s="1">
        <v>41765</v>
      </c>
      <c r="B824">
        <v>430</v>
      </c>
      <c r="C824">
        <v>426.5</v>
      </c>
      <c r="D824">
        <v>431.5</v>
      </c>
      <c r="E824">
        <v>419.8</v>
      </c>
      <c r="F824" s="3">
        <v>7.0000000000000001E-3</v>
      </c>
    </row>
    <row r="825" spans="1:6" x14ac:dyDescent="0.2">
      <c r="A825" s="1">
        <v>41766</v>
      </c>
      <c r="B825">
        <v>438</v>
      </c>
      <c r="C825">
        <v>430</v>
      </c>
      <c r="D825">
        <v>448.7</v>
      </c>
      <c r="E825">
        <v>425.9</v>
      </c>
      <c r="F825" s="3">
        <v>1.8599999999999998E-2</v>
      </c>
    </row>
    <row r="826" spans="1:6" x14ac:dyDescent="0.2">
      <c r="A826" s="1">
        <v>41767</v>
      </c>
      <c r="B826">
        <v>442.8</v>
      </c>
      <c r="C826">
        <v>440</v>
      </c>
      <c r="D826">
        <v>447</v>
      </c>
      <c r="E826">
        <v>439.5</v>
      </c>
      <c r="F826" s="3">
        <v>1.0999999999999999E-2</v>
      </c>
    </row>
    <row r="827" spans="1:6" x14ac:dyDescent="0.2">
      <c r="A827" s="1">
        <v>41768</v>
      </c>
      <c r="B827">
        <v>446</v>
      </c>
      <c r="C827">
        <v>440</v>
      </c>
      <c r="D827">
        <v>452</v>
      </c>
      <c r="E827">
        <v>439.5</v>
      </c>
      <c r="F827" s="3">
        <v>7.1999999999999998E-3</v>
      </c>
    </row>
    <row r="828" spans="1:6" x14ac:dyDescent="0.2">
      <c r="A828" s="1">
        <v>41769</v>
      </c>
      <c r="B828">
        <v>451.1</v>
      </c>
      <c r="C828">
        <v>452</v>
      </c>
      <c r="D828">
        <v>452.3</v>
      </c>
      <c r="E828">
        <v>449.1</v>
      </c>
      <c r="F828" s="3">
        <v>1.14E-2</v>
      </c>
    </row>
    <row r="829" spans="1:6" x14ac:dyDescent="0.2">
      <c r="A829" s="1">
        <v>41770</v>
      </c>
      <c r="B829">
        <v>432</v>
      </c>
      <c r="C829">
        <v>449.6</v>
      </c>
      <c r="D829">
        <v>449.6</v>
      </c>
      <c r="E829">
        <v>430.5</v>
      </c>
      <c r="F829" s="3">
        <v>-4.2299999999999997E-2</v>
      </c>
    </row>
    <row r="830" spans="1:6" x14ac:dyDescent="0.2">
      <c r="A830" s="1">
        <v>41771</v>
      </c>
      <c r="B830">
        <v>440</v>
      </c>
      <c r="C830">
        <v>434.5</v>
      </c>
      <c r="D830">
        <v>441</v>
      </c>
      <c r="E830">
        <v>433</v>
      </c>
      <c r="F830" s="3">
        <v>1.8499999999999999E-2</v>
      </c>
    </row>
    <row r="831" spans="1:6" x14ac:dyDescent="0.2">
      <c r="A831" s="1">
        <v>41772</v>
      </c>
      <c r="B831">
        <v>437.3</v>
      </c>
      <c r="C831">
        <v>439</v>
      </c>
      <c r="D831">
        <v>439</v>
      </c>
      <c r="E831">
        <v>433.7</v>
      </c>
      <c r="F831" s="3">
        <v>-6.3E-3</v>
      </c>
    </row>
    <row r="832" spans="1:6" x14ac:dyDescent="0.2">
      <c r="A832" s="1">
        <v>41773</v>
      </c>
      <c r="B832">
        <v>444</v>
      </c>
      <c r="C832">
        <v>437.3</v>
      </c>
      <c r="D832">
        <v>444</v>
      </c>
      <c r="E832">
        <v>432</v>
      </c>
      <c r="F832" s="3">
        <v>1.54E-2</v>
      </c>
    </row>
    <row r="833" spans="1:6" x14ac:dyDescent="0.2">
      <c r="A833" s="1">
        <v>41774</v>
      </c>
      <c r="B833">
        <v>442</v>
      </c>
      <c r="C833">
        <v>440</v>
      </c>
      <c r="D833">
        <v>442</v>
      </c>
      <c r="E833">
        <v>438</v>
      </c>
      <c r="F833" s="3">
        <v>-4.4999999999999997E-3</v>
      </c>
    </row>
    <row r="834" spans="1:6" x14ac:dyDescent="0.2">
      <c r="A834" s="1">
        <v>41775</v>
      </c>
      <c r="B834">
        <v>442.3</v>
      </c>
      <c r="C834">
        <v>442</v>
      </c>
      <c r="D834">
        <v>443</v>
      </c>
      <c r="E834">
        <v>442</v>
      </c>
      <c r="F834" s="3">
        <v>6.9999999999999999E-4</v>
      </c>
    </row>
    <row r="835" spans="1:6" x14ac:dyDescent="0.2">
      <c r="A835" s="1">
        <v>41776</v>
      </c>
      <c r="B835">
        <v>442</v>
      </c>
      <c r="C835">
        <v>443</v>
      </c>
      <c r="D835">
        <v>443</v>
      </c>
      <c r="E835">
        <v>435.4</v>
      </c>
      <c r="F835" s="3">
        <v>-6.9999999999999999E-4</v>
      </c>
    </row>
    <row r="836" spans="1:6" x14ac:dyDescent="0.2">
      <c r="A836" s="1">
        <v>41777</v>
      </c>
      <c r="B836">
        <v>438.8</v>
      </c>
      <c r="C836">
        <v>438</v>
      </c>
      <c r="D836">
        <v>438.8</v>
      </c>
      <c r="E836">
        <v>436.3</v>
      </c>
      <c r="F836" s="3">
        <v>-7.3000000000000001E-3</v>
      </c>
    </row>
    <row r="837" spans="1:6" x14ac:dyDescent="0.2">
      <c r="A837" s="1">
        <v>41778</v>
      </c>
      <c r="B837">
        <v>439</v>
      </c>
      <c r="C837">
        <v>434.8</v>
      </c>
      <c r="D837">
        <v>440</v>
      </c>
      <c r="E837">
        <v>423.8</v>
      </c>
      <c r="F837" s="3">
        <v>5.0000000000000001E-4</v>
      </c>
    </row>
    <row r="838" spans="1:6" x14ac:dyDescent="0.2">
      <c r="A838" s="1">
        <v>41779</v>
      </c>
      <c r="B838">
        <v>476</v>
      </c>
      <c r="C838">
        <v>440</v>
      </c>
      <c r="D838">
        <v>480</v>
      </c>
      <c r="E838">
        <v>440</v>
      </c>
      <c r="F838" s="3">
        <v>8.4199999999999997E-2</v>
      </c>
    </row>
    <row r="839" spans="1:6" x14ac:dyDescent="0.2">
      <c r="A839" s="1">
        <v>41780</v>
      </c>
      <c r="B839">
        <v>477.6</v>
      </c>
      <c r="C839">
        <v>480</v>
      </c>
      <c r="D839">
        <v>480</v>
      </c>
      <c r="E839">
        <v>475.8</v>
      </c>
      <c r="F839" s="3">
        <v>3.5999999999999999E-3</v>
      </c>
    </row>
    <row r="840" spans="1:6" x14ac:dyDescent="0.2">
      <c r="A840" s="1">
        <v>41781</v>
      </c>
      <c r="B840">
        <v>502.3</v>
      </c>
      <c r="C840">
        <v>476.5</v>
      </c>
      <c r="D840">
        <v>507</v>
      </c>
      <c r="E840">
        <v>475.8</v>
      </c>
      <c r="F840" s="3">
        <v>5.16E-2</v>
      </c>
    </row>
    <row r="841" spans="1:6" x14ac:dyDescent="0.2">
      <c r="A841" s="1">
        <v>41782</v>
      </c>
      <c r="B841">
        <v>509.5</v>
      </c>
      <c r="C841">
        <v>507</v>
      </c>
      <c r="D841">
        <v>529.79999999999995</v>
      </c>
      <c r="E841">
        <v>500.8</v>
      </c>
      <c r="F841" s="3">
        <v>1.44E-2</v>
      </c>
    </row>
    <row r="842" spans="1:6" x14ac:dyDescent="0.2">
      <c r="A842" s="1">
        <v>41783</v>
      </c>
      <c r="B842">
        <v>502.3</v>
      </c>
      <c r="C842">
        <v>500</v>
      </c>
      <c r="D842">
        <v>505</v>
      </c>
      <c r="E842">
        <v>500</v>
      </c>
      <c r="F842" s="3">
        <v>-1.4200000000000001E-2</v>
      </c>
    </row>
    <row r="843" spans="1:6" x14ac:dyDescent="0.2">
      <c r="A843" s="1">
        <v>41784</v>
      </c>
      <c r="B843">
        <v>566.20000000000005</v>
      </c>
      <c r="C843">
        <v>507.8</v>
      </c>
      <c r="D843">
        <v>572</v>
      </c>
      <c r="E843">
        <v>507.8</v>
      </c>
      <c r="F843" s="3">
        <v>0.12709999999999999</v>
      </c>
    </row>
    <row r="844" spans="1:6" x14ac:dyDescent="0.2">
      <c r="A844" s="1">
        <v>41785</v>
      </c>
      <c r="B844">
        <v>575</v>
      </c>
      <c r="C844">
        <v>569</v>
      </c>
      <c r="D844">
        <v>580.1</v>
      </c>
      <c r="E844">
        <v>563.20000000000005</v>
      </c>
      <c r="F844" s="3">
        <v>1.5599999999999999E-2</v>
      </c>
    </row>
    <row r="845" spans="1:6" x14ac:dyDescent="0.2">
      <c r="A845" s="1">
        <v>41786</v>
      </c>
      <c r="B845">
        <v>570</v>
      </c>
      <c r="C845">
        <v>575.6</v>
      </c>
      <c r="D845">
        <v>580</v>
      </c>
      <c r="E845">
        <v>557.70000000000005</v>
      </c>
      <c r="F845" s="3">
        <v>-8.6999999999999994E-3</v>
      </c>
    </row>
    <row r="846" spans="1:6" x14ac:dyDescent="0.2">
      <c r="A846" s="1">
        <v>41787</v>
      </c>
      <c r="B846">
        <v>577</v>
      </c>
      <c r="C846">
        <v>570</v>
      </c>
      <c r="D846">
        <v>580</v>
      </c>
      <c r="E846">
        <v>563.4</v>
      </c>
      <c r="F846" s="3">
        <v>1.23E-2</v>
      </c>
    </row>
    <row r="847" spans="1:6" x14ac:dyDescent="0.2">
      <c r="A847" s="1">
        <v>41788</v>
      </c>
      <c r="B847">
        <v>573</v>
      </c>
      <c r="C847">
        <v>570</v>
      </c>
      <c r="D847">
        <v>575</v>
      </c>
      <c r="E847">
        <v>567.9</v>
      </c>
      <c r="F847" s="3">
        <v>-7.0000000000000001E-3</v>
      </c>
    </row>
    <row r="848" spans="1:6" x14ac:dyDescent="0.2">
      <c r="A848" s="1">
        <v>41789</v>
      </c>
      <c r="B848">
        <v>629</v>
      </c>
      <c r="C848">
        <v>590</v>
      </c>
      <c r="D848">
        <v>629</v>
      </c>
      <c r="E848">
        <v>590</v>
      </c>
      <c r="F848" s="3">
        <v>9.7799999999999998E-2</v>
      </c>
    </row>
    <row r="849" spans="1:6" x14ac:dyDescent="0.2">
      <c r="A849" s="1">
        <v>41790</v>
      </c>
      <c r="B849">
        <v>635.6</v>
      </c>
      <c r="C849">
        <v>621</v>
      </c>
      <c r="D849">
        <v>635.6</v>
      </c>
      <c r="E849">
        <v>618.6</v>
      </c>
      <c r="F849" s="3">
        <v>1.0500000000000001E-2</v>
      </c>
    </row>
    <row r="850" spans="1:6" x14ac:dyDescent="0.2">
      <c r="A850" s="1">
        <v>41791</v>
      </c>
      <c r="B850">
        <v>646.5</v>
      </c>
      <c r="C850">
        <v>638</v>
      </c>
      <c r="D850">
        <v>687.3</v>
      </c>
      <c r="E850">
        <v>625</v>
      </c>
      <c r="F850" s="3">
        <v>1.7100000000000001E-2</v>
      </c>
    </row>
    <row r="851" spans="1:6" x14ac:dyDescent="0.2">
      <c r="A851" s="1">
        <v>41792</v>
      </c>
      <c r="B851">
        <v>669.5</v>
      </c>
      <c r="C851">
        <v>647.1</v>
      </c>
      <c r="D851">
        <v>675</v>
      </c>
      <c r="E851">
        <v>623.9</v>
      </c>
      <c r="F851" s="3">
        <v>3.56E-2</v>
      </c>
    </row>
    <row r="852" spans="1:6" x14ac:dyDescent="0.2">
      <c r="A852" s="1">
        <v>41793</v>
      </c>
      <c r="B852">
        <v>682.9</v>
      </c>
      <c r="C852">
        <v>673.1</v>
      </c>
      <c r="D852">
        <v>693.9</v>
      </c>
      <c r="E852">
        <v>665</v>
      </c>
      <c r="F852" s="3">
        <v>0.02</v>
      </c>
    </row>
    <row r="853" spans="1:6" x14ac:dyDescent="0.2">
      <c r="A853" s="1">
        <v>41794</v>
      </c>
      <c r="B853">
        <v>652.29999999999995</v>
      </c>
      <c r="C853">
        <v>681.3</v>
      </c>
      <c r="D853">
        <v>681.3</v>
      </c>
      <c r="E853">
        <v>640</v>
      </c>
      <c r="F853" s="3">
        <v>-4.48E-2</v>
      </c>
    </row>
    <row r="854" spans="1:6" x14ac:dyDescent="0.2">
      <c r="A854" s="1">
        <v>41795</v>
      </c>
      <c r="B854">
        <v>663.3</v>
      </c>
      <c r="C854">
        <v>651.79999999999995</v>
      </c>
      <c r="D854">
        <v>670</v>
      </c>
      <c r="E854">
        <v>650</v>
      </c>
      <c r="F854" s="3">
        <v>1.6799999999999999E-2</v>
      </c>
    </row>
    <row r="855" spans="1:6" x14ac:dyDescent="0.2">
      <c r="A855" s="1">
        <v>41796</v>
      </c>
      <c r="B855">
        <v>655</v>
      </c>
      <c r="C855">
        <v>661</v>
      </c>
      <c r="D855">
        <v>666</v>
      </c>
      <c r="E855">
        <v>654.70000000000005</v>
      </c>
      <c r="F855" s="3">
        <v>-1.24E-2</v>
      </c>
    </row>
    <row r="856" spans="1:6" x14ac:dyDescent="0.2">
      <c r="A856" s="1">
        <v>41797</v>
      </c>
      <c r="B856">
        <v>663</v>
      </c>
      <c r="C856">
        <v>646.79999999999995</v>
      </c>
      <c r="D856">
        <v>663</v>
      </c>
      <c r="E856">
        <v>646.79999999999995</v>
      </c>
      <c r="F856" s="3">
        <v>1.2200000000000001E-2</v>
      </c>
    </row>
    <row r="857" spans="1:6" x14ac:dyDescent="0.2">
      <c r="A857" s="1">
        <v>41798</v>
      </c>
      <c r="B857">
        <v>662.3</v>
      </c>
      <c r="C857">
        <v>664.8</v>
      </c>
      <c r="D857">
        <v>668.2</v>
      </c>
      <c r="E857">
        <v>660</v>
      </c>
      <c r="F857" s="3">
        <v>-1E-3</v>
      </c>
    </row>
    <row r="858" spans="1:6" x14ac:dyDescent="0.2">
      <c r="A858" s="1">
        <v>41799</v>
      </c>
      <c r="B858">
        <v>653.70000000000005</v>
      </c>
      <c r="C858">
        <v>663.9</v>
      </c>
      <c r="D858">
        <v>663.9</v>
      </c>
      <c r="E858">
        <v>653</v>
      </c>
      <c r="F858" s="3">
        <v>-1.2999999999999999E-2</v>
      </c>
    </row>
    <row r="859" spans="1:6" x14ac:dyDescent="0.2">
      <c r="A859" s="1">
        <v>41800</v>
      </c>
      <c r="B859">
        <v>653.6</v>
      </c>
      <c r="C859">
        <v>654</v>
      </c>
      <c r="D859">
        <v>663</v>
      </c>
      <c r="E859">
        <v>647</v>
      </c>
      <c r="F859" s="3">
        <v>-1E-4</v>
      </c>
    </row>
    <row r="860" spans="1:6" x14ac:dyDescent="0.2">
      <c r="A860" s="1">
        <v>41801</v>
      </c>
      <c r="B860">
        <v>637.1</v>
      </c>
      <c r="C860">
        <v>657.3</v>
      </c>
      <c r="D860">
        <v>657.3</v>
      </c>
      <c r="E860">
        <v>637.1</v>
      </c>
      <c r="F860" s="3">
        <v>-2.53E-2</v>
      </c>
    </row>
    <row r="861" spans="1:6" x14ac:dyDescent="0.2">
      <c r="A861" s="1">
        <v>41802</v>
      </c>
      <c r="B861">
        <v>590</v>
      </c>
      <c r="C861">
        <v>636</v>
      </c>
      <c r="D861">
        <v>640.1</v>
      </c>
      <c r="E861">
        <v>569.1</v>
      </c>
      <c r="F861" s="3">
        <v>-7.3899999999999993E-2</v>
      </c>
    </row>
    <row r="862" spans="1:6" x14ac:dyDescent="0.2">
      <c r="A862" s="1">
        <v>41803</v>
      </c>
      <c r="B862">
        <v>582.6</v>
      </c>
      <c r="C862">
        <v>586.9</v>
      </c>
      <c r="D862">
        <v>615.6</v>
      </c>
      <c r="E862">
        <v>570</v>
      </c>
      <c r="F862" s="3">
        <v>-1.26E-2</v>
      </c>
    </row>
    <row r="863" spans="1:6" x14ac:dyDescent="0.2">
      <c r="A863" s="1">
        <v>41804</v>
      </c>
      <c r="B863">
        <v>554.4</v>
      </c>
      <c r="C863">
        <v>584</v>
      </c>
      <c r="D863">
        <v>584.5</v>
      </c>
      <c r="E863">
        <v>545.29999999999995</v>
      </c>
      <c r="F863" s="3">
        <v>-4.8399999999999999E-2</v>
      </c>
    </row>
    <row r="864" spans="1:6" x14ac:dyDescent="0.2">
      <c r="A864" s="1">
        <v>41805</v>
      </c>
      <c r="B864">
        <v>571</v>
      </c>
      <c r="C864">
        <v>565</v>
      </c>
      <c r="D864">
        <v>571.79999999999995</v>
      </c>
      <c r="E864">
        <v>549.29999999999995</v>
      </c>
      <c r="F864" s="3">
        <v>0.03</v>
      </c>
    </row>
    <row r="865" spans="1:6" x14ac:dyDescent="0.2">
      <c r="A865" s="1">
        <v>41806</v>
      </c>
      <c r="B865">
        <v>580</v>
      </c>
      <c r="C865">
        <v>580.79999999999995</v>
      </c>
      <c r="D865">
        <v>601</v>
      </c>
      <c r="E865">
        <v>580</v>
      </c>
      <c r="F865" s="3">
        <v>1.5800000000000002E-2</v>
      </c>
    </row>
    <row r="866" spans="1:6" x14ac:dyDescent="0.2">
      <c r="A866" s="1">
        <v>41807</v>
      </c>
      <c r="B866">
        <v>614.29999999999995</v>
      </c>
      <c r="C866">
        <v>578.79999999999995</v>
      </c>
      <c r="D866">
        <v>614.29999999999995</v>
      </c>
      <c r="E866">
        <v>577</v>
      </c>
      <c r="F866" s="3">
        <v>5.91E-2</v>
      </c>
    </row>
    <row r="867" spans="1:6" x14ac:dyDescent="0.2">
      <c r="A867" s="1">
        <v>41808</v>
      </c>
      <c r="B867">
        <v>611.5</v>
      </c>
      <c r="C867">
        <v>615.5</v>
      </c>
      <c r="D867">
        <v>621.1</v>
      </c>
      <c r="E867">
        <v>603.79999999999995</v>
      </c>
      <c r="F867" s="3">
        <v>-4.4999999999999997E-3</v>
      </c>
    </row>
    <row r="868" spans="1:6" x14ac:dyDescent="0.2">
      <c r="A868" s="1">
        <v>41809</v>
      </c>
      <c r="B868">
        <v>602</v>
      </c>
      <c r="C868">
        <v>608</v>
      </c>
      <c r="D868">
        <v>613.79999999999995</v>
      </c>
      <c r="E868">
        <v>600.29999999999995</v>
      </c>
      <c r="F868" s="3">
        <v>-1.55E-2</v>
      </c>
    </row>
    <row r="869" spans="1:6" x14ac:dyDescent="0.2">
      <c r="A869" s="1">
        <v>41810</v>
      </c>
      <c r="B869">
        <v>601</v>
      </c>
      <c r="C869">
        <v>595.9</v>
      </c>
      <c r="D869">
        <v>603</v>
      </c>
      <c r="E869">
        <v>591</v>
      </c>
      <c r="F869" s="3">
        <v>-1.6999999999999999E-3</v>
      </c>
    </row>
    <row r="870" spans="1:6" x14ac:dyDescent="0.2">
      <c r="A870" s="1">
        <v>41811</v>
      </c>
      <c r="B870">
        <v>601.6</v>
      </c>
      <c r="C870">
        <v>597.29999999999995</v>
      </c>
      <c r="D870">
        <v>601.6</v>
      </c>
      <c r="E870">
        <v>592.20000000000005</v>
      </c>
      <c r="F870" s="3">
        <v>1E-3</v>
      </c>
    </row>
    <row r="871" spans="1:6" x14ac:dyDescent="0.2">
      <c r="A871" s="1">
        <v>41812</v>
      </c>
      <c r="B871">
        <v>607.79999999999995</v>
      </c>
      <c r="C871">
        <v>605</v>
      </c>
      <c r="D871">
        <v>620</v>
      </c>
      <c r="E871">
        <v>605</v>
      </c>
      <c r="F871" s="3">
        <v>1.03E-2</v>
      </c>
    </row>
    <row r="872" spans="1:6" x14ac:dyDescent="0.2">
      <c r="A872" s="1">
        <v>41813</v>
      </c>
      <c r="B872">
        <v>599.29999999999995</v>
      </c>
      <c r="C872">
        <v>609.70000000000005</v>
      </c>
      <c r="D872">
        <v>609.70000000000005</v>
      </c>
      <c r="E872">
        <v>592.5</v>
      </c>
      <c r="F872" s="3">
        <v>-1.41E-2</v>
      </c>
    </row>
    <row r="873" spans="1:6" x14ac:dyDescent="0.2">
      <c r="A873" s="1">
        <v>41814</v>
      </c>
      <c r="B873">
        <v>587.29999999999995</v>
      </c>
      <c r="C873">
        <v>595.9</v>
      </c>
      <c r="D873">
        <v>595.9</v>
      </c>
      <c r="E873">
        <v>585</v>
      </c>
      <c r="F873" s="3">
        <v>-0.02</v>
      </c>
    </row>
    <row r="874" spans="1:6" x14ac:dyDescent="0.2">
      <c r="A874" s="1">
        <v>41815</v>
      </c>
      <c r="B874">
        <v>568.1</v>
      </c>
      <c r="C874">
        <v>585</v>
      </c>
      <c r="D874">
        <v>585</v>
      </c>
      <c r="E874">
        <v>568.1</v>
      </c>
      <c r="F874" s="3">
        <v>-3.27E-2</v>
      </c>
    </row>
    <row r="875" spans="1:6" x14ac:dyDescent="0.2">
      <c r="A875" s="1">
        <v>41816</v>
      </c>
      <c r="B875">
        <v>577.9</v>
      </c>
      <c r="C875">
        <v>573.5</v>
      </c>
      <c r="D875">
        <v>578.79999999999995</v>
      </c>
      <c r="E875">
        <v>572</v>
      </c>
      <c r="F875" s="3">
        <v>1.7299999999999999E-2</v>
      </c>
    </row>
    <row r="876" spans="1:6" x14ac:dyDescent="0.2">
      <c r="A876" s="1">
        <v>41817</v>
      </c>
      <c r="B876">
        <v>606.20000000000005</v>
      </c>
      <c r="C876">
        <v>582.70000000000005</v>
      </c>
      <c r="D876">
        <v>606.20000000000005</v>
      </c>
      <c r="E876">
        <v>582</v>
      </c>
      <c r="F876" s="3">
        <v>4.8899999999999999E-2</v>
      </c>
    </row>
    <row r="877" spans="1:6" x14ac:dyDescent="0.2">
      <c r="A877" s="1">
        <v>41818</v>
      </c>
      <c r="B877">
        <v>600.1</v>
      </c>
      <c r="C877">
        <v>602.5</v>
      </c>
      <c r="D877">
        <v>610.5</v>
      </c>
      <c r="E877">
        <v>600.1</v>
      </c>
      <c r="F877" s="3">
        <v>-0.01</v>
      </c>
    </row>
    <row r="878" spans="1:6" x14ac:dyDescent="0.2">
      <c r="A878" s="1">
        <v>41819</v>
      </c>
      <c r="B878">
        <v>603.70000000000005</v>
      </c>
      <c r="C878">
        <v>603</v>
      </c>
      <c r="D878">
        <v>607</v>
      </c>
      <c r="E878">
        <v>601</v>
      </c>
      <c r="F878" s="3">
        <v>5.8999999999999999E-3</v>
      </c>
    </row>
    <row r="879" spans="1:6" x14ac:dyDescent="0.2">
      <c r="A879" s="1">
        <v>41820</v>
      </c>
      <c r="B879">
        <v>640</v>
      </c>
      <c r="C879">
        <v>605.5</v>
      </c>
      <c r="D879">
        <v>646</v>
      </c>
      <c r="E879">
        <v>605.5</v>
      </c>
      <c r="F879" s="3">
        <v>6.0199999999999997E-2</v>
      </c>
    </row>
    <row r="880" spans="1:6" x14ac:dyDescent="0.2">
      <c r="A880" s="1">
        <v>41821</v>
      </c>
      <c r="B880">
        <v>650.79999999999995</v>
      </c>
      <c r="C880">
        <v>650</v>
      </c>
      <c r="D880">
        <v>662</v>
      </c>
      <c r="E880">
        <v>643.9</v>
      </c>
      <c r="F880" s="3">
        <v>1.6799999999999999E-2</v>
      </c>
    </row>
    <row r="881" spans="1:6" x14ac:dyDescent="0.2">
      <c r="A881" s="1">
        <v>41822</v>
      </c>
      <c r="B881">
        <v>647.9</v>
      </c>
      <c r="C881">
        <v>650.6</v>
      </c>
      <c r="D881">
        <v>654.9</v>
      </c>
      <c r="E881">
        <v>641</v>
      </c>
      <c r="F881" s="3">
        <v>-4.4000000000000003E-3</v>
      </c>
    </row>
    <row r="882" spans="1:6" x14ac:dyDescent="0.2">
      <c r="A882" s="1">
        <v>41823</v>
      </c>
      <c r="B882">
        <v>643.6</v>
      </c>
      <c r="C882">
        <v>649.5</v>
      </c>
      <c r="D882">
        <v>652</v>
      </c>
      <c r="E882">
        <v>640.70000000000005</v>
      </c>
      <c r="F882" s="3">
        <v>-6.6E-3</v>
      </c>
    </row>
    <row r="883" spans="1:6" x14ac:dyDescent="0.2">
      <c r="A883" s="1">
        <v>41824</v>
      </c>
      <c r="B883">
        <v>632.20000000000005</v>
      </c>
      <c r="C883">
        <v>650</v>
      </c>
      <c r="D883">
        <v>650</v>
      </c>
      <c r="E883">
        <v>628.5</v>
      </c>
      <c r="F883" s="3">
        <v>-1.77E-2</v>
      </c>
    </row>
    <row r="884" spans="1:6" x14ac:dyDescent="0.2">
      <c r="A884" s="1">
        <v>41825</v>
      </c>
      <c r="B884">
        <v>630</v>
      </c>
      <c r="C884">
        <v>635</v>
      </c>
      <c r="D884">
        <v>636</v>
      </c>
      <c r="E884">
        <v>630</v>
      </c>
      <c r="F884" s="3">
        <v>-3.5000000000000001E-3</v>
      </c>
    </row>
    <row r="885" spans="1:6" x14ac:dyDescent="0.2">
      <c r="A885" s="1">
        <v>41826</v>
      </c>
      <c r="B885">
        <v>633.29999999999995</v>
      </c>
      <c r="C885">
        <v>634.6</v>
      </c>
      <c r="D885">
        <v>636.79999999999995</v>
      </c>
      <c r="E885">
        <v>630.5</v>
      </c>
      <c r="F885" s="3">
        <v>5.1999999999999998E-3</v>
      </c>
    </row>
    <row r="886" spans="1:6" x14ac:dyDescent="0.2">
      <c r="A886" s="1">
        <v>41827</v>
      </c>
      <c r="B886">
        <v>624</v>
      </c>
      <c r="C886">
        <v>630.5</v>
      </c>
      <c r="D886">
        <v>635</v>
      </c>
      <c r="E886">
        <v>615</v>
      </c>
      <c r="F886" s="3">
        <v>-1.46E-2</v>
      </c>
    </row>
    <row r="887" spans="1:6" x14ac:dyDescent="0.2">
      <c r="A887" s="1">
        <v>41828</v>
      </c>
      <c r="B887">
        <v>618.5</v>
      </c>
      <c r="C887">
        <v>623.29999999999995</v>
      </c>
      <c r="D887">
        <v>626</v>
      </c>
      <c r="E887">
        <v>611.1</v>
      </c>
      <c r="F887" s="3">
        <v>-8.8000000000000005E-3</v>
      </c>
    </row>
    <row r="888" spans="1:6" x14ac:dyDescent="0.2">
      <c r="A888" s="1">
        <v>41829</v>
      </c>
      <c r="B888">
        <v>620.20000000000005</v>
      </c>
      <c r="C888">
        <v>620.70000000000005</v>
      </c>
      <c r="D888">
        <v>624.70000000000005</v>
      </c>
      <c r="E888">
        <v>616.29999999999995</v>
      </c>
      <c r="F888" s="3">
        <v>2.8E-3</v>
      </c>
    </row>
    <row r="889" spans="1:6" x14ac:dyDescent="0.2">
      <c r="A889" s="1">
        <v>41830</v>
      </c>
      <c r="B889">
        <v>610</v>
      </c>
      <c r="C889">
        <v>618.5</v>
      </c>
      <c r="D889">
        <v>620</v>
      </c>
      <c r="E889">
        <v>608.5</v>
      </c>
      <c r="F889" s="3">
        <v>-1.6500000000000001E-2</v>
      </c>
    </row>
    <row r="890" spans="1:6" x14ac:dyDescent="0.2">
      <c r="A890" s="1">
        <v>41831</v>
      </c>
      <c r="B890">
        <v>625.5</v>
      </c>
      <c r="C890">
        <v>610</v>
      </c>
      <c r="D890">
        <v>625.5</v>
      </c>
      <c r="E890">
        <v>609.9</v>
      </c>
      <c r="F890" s="3">
        <v>2.5399999999999999E-2</v>
      </c>
    </row>
    <row r="891" spans="1:6" x14ac:dyDescent="0.2">
      <c r="A891" s="1">
        <v>41832</v>
      </c>
      <c r="B891">
        <v>626</v>
      </c>
      <c r="C891">
        <v>625.1</v>
      </c>
      <c r="D891">
        <v>630</v>
      </c>
      <c r="E891">
        <v>623</v>
      </c>
      <c r="F891" s="3">
        <v>8.0000000000000004E-4</v>
      </c>
    </row>
    <row r="892" spans="1:6" x14ac:dyDescent="0.2">
      <c r="A892" s="1">
        <v>41833</v>
      </c>
      <c r="B892">
        <v>624</v>
      </c>
      <c r="C892">
        <v>626</v>
      </c>
      <c r="D892">
        <v>626</v>
      </c>
      <c r="E892">
        <v>621.5</v>
      </c>
      <c r="F892" s="3">
        <v>-3.2000000000000002E-3</v>
      </c>
    </row>
    <row r="893" spans="1:6" x14ac:dyDescent="0.2">
      <c r="A893" s="1">
        <v>41834</v>
      </c>
      <c r="B893">
        <v>622.4</v>
      </c>
      <c r="C893">
        <v>621.70000000000005</v>
      </c>
      <c r="D893">
        <v>624</v>
      </c>
      <c r="E893">
        <v>616</v>
      </c>
      <c r="F893" s="3">
        <v>-2.5999999999999999E-3</v>
      </c>
    </row>
    <row r="894" spans="1:6" x14ac:dyDescent="0.2">
      <c r="A894" s="1">
        <v>41835</v>
      </c>
      <c r="B894">
        <v>620.9</v>
      </c>
      <c r="C894">
        <v>621.29999999999995</v>
      </c>
      <c r="D894">
        <v>624</v>
      </c>
      <c r="E894">
        <v>617.9</v>
      </c>
      <c r="F894" s="3">
        <v>-2.5000000000000001E-3</v>
      </c>
    </row>
    <row r="895" spans="1:6" x14ac:dyDescent="0.2">
      <c r="A895" s="1">
        <v>41836</v>
      </c>
      <c r="B895">
        <v>621</v>
      </c>
      <c r="C895">
        <v>620</v>
      </c>
      <c r="D895">
        <v>631.70000000000005</v>
      </c>
      <c r="E895">
        <v>614</v>
      </c>
      <c r="F895" s="3">
        <v>2.9999999999999997E-4</v>
      </c>
    </row>
    <row r="896" spans="1:6" x14ac:dyDescent="0.2">
      <c r="A896" s="1">
        <v>41837</v>
      </c>
      <c r="B896">
        <v>627.6</v>
      </c>
      <c r="C896">
        <v>622</v>
      </c>
      <c r="D896">
        <v>631.1</v>
      </c>
      <c r="E896">
        <v>619</v>
      </c>
      <c r="F896" s="3">
        <v>1.06E-2</v>
      </c>
    </row>
    <row r="897" spans="1:6" x14ac:dyDescent="0.2">
      <c r="A897" s="1">
        <v>41838</v>
      </c>
      <c r="B897">
        <v>627.5</v>
      </c>
      <c r="C897">
        <v>626.4</v>
      </c>
      <c r="D897">
        <v>627.5</v>
      </c>
      <c r="E897">
        <v>616.79999999999995</v>
      </c>
      <c r="F897" s="3">
        <v>-2.0000000000000001E-4</v>
      </c>
    </row>
    <row r="898" spans="1:6" x14ac:dyDescent="0.2">
      <c r="A898" s="1">
        <v>41839</v>
      </c>
      <c r="B898">
        <v>625.29999999999995</v>
      </c>
      <c r="C898">
        <v>627.20000000000005</v>
      </c>
      <c r="D898">
        <v>627.20000000000005</v>
      </c>
      <c r="E898">
        <v>618</v>
      </c>
      <c r="F898" s="3">
        <v>-3.5000000000000001E-3</v>
      </c>
    </row>
    <row r="899" spans="1:6" x14ac:dyDescent="0.2">
      <c r="A899" s="1">
        <v>41840</v>
      </c>
      <c r="B899">
        <v>618.9</v>
      </c>
      <c r="C899">
        <v>623.29999999999995</v>
      </c>
      <c r="D899">
        <v>623.29999999999995</v>
      </c>
      <c r="E899">
        <v>617</v>
      </c>
      <c r="F899" s="3">
        <v>-1.01E-2</v>
      </c>
    </row>
    <row r="900" spans="1:6" x14ac:dyDescent="0.2">
      <c r="A900" s="1">
        <v>41841</v>
      </c>
      <c r="B900">
        <v>619.79999999999995</v>
      </c>
      <c r="C900">
        <v>621</v>
      </c>
      <c r="D900">
        <v>621.79999999999995</v>
      </c>
      <c r="E900">
        <v>605</v>
      </c>
      <c r="F900" s="3">
        <v>1.4E-3</v>
      </c>
    </row>
    <row r="901" spans="1:6" x14ac:dyDescent="0.2">
      <c r="A901" s="1">
        <v>41842</v>
      </c>
      <c r="B901">
        <v>612.6</v>
      </c>
      <c r="C901">
        <v>620</v>
      </c>
      <c r="D901">
        <v>624</v>
      </c>
      <c r="E901">
        <v>605.5</v>
      </c>
      <c r="F901" s="3">
        <v>-1.1599999999999999E-2</v>
      </c>
    </row>
    <row r="902" spans="1:6" x14ac:dyDescent="0.2">
      <c r="A902" s="1">
        <v>41843</v>
      </c>
      <c r="B902">
        <v>617.20000000000005</v>
      </c>
      <c r="C902">
        <v>612</v>
      </c>
      <c r="D902">
        <v>618.6</v>
      </c>
      <c r="E902">
        <v>610</v>
      </c>
      <c r="F902" s="3">
        <v>7.4999999999999997E-3</v>
      </c>
    </row>
    <row r="903" spans="1:6" x14ac:dyDescent="0.2">
      <c r="A903" s="1">
        <v>41844</v>
      </c>
      <c r="B903">
        <v>600.29999999999995</v>
      </c>
      <c r="C903">
        <v>616.79999999999995</v>
      </c>
      <c r="D903">
        <v>616.9</v>
      </c>
      <c r="E903">
        <v>593.20000000000005</v>
      </c>
      <c r="F903" s="3">
        <v>-2.7400000000000001E-2</v>
      </c>
    </row>
    <row r="904" spans="1:6" x14ac:dyDescent="0.2">
      <c r="A904" s="1">
        <v>41845</v>
      </c>
      <c r="B904">
        <v>598</v>
      </c>
      <c r="C904">
        <v>600.9</v>
      </c>
      <c r="D904">
        <v>605.29999999999995</v>
      </c>
      <c r="E904">
        <v>595</v>
      </c>
      <c r="F904" s="3">
        <v>-3.8E-3</v>
      </c>
    </row>
    <row r="905" spans="1:6" x14ac:dyDescent="0.2">
      <c r="A905" s="1">
        <v>41846</v>
      </c>
      <c r="B905">
        <v>594</v>
      </c>
      <c r="C905">
        <v>599</v>
      </c>
      <c r="D905">
        <v>599</v>
      </c>
      <c r="E905">
        <v>590.20000000000005</v>
      </c>
      <c r="F905" s="3">
        <v>-6.7000000000000002E-3</v>
      </c>
    </row>
    <row r="906" spans="1:6" x14ac:dyDescent="0.2">
      <c r="A906" s="1">
        <v>41847</v>
      </c>
      <c r="B906">
        <v>590.5</v>
      </c>
      <c r="C906">
        <v>594.29999999999995</v>
      </c>
      <c r="D906">
        <v>595</v>
      </c>
      <c r="E906">
        <v>590</v>
      </c>
      <c r="F906" s="3">
        <v>-5.8999999999999999E-3</v>
      </c>
    </row>
    <row r="907" spans="1:6" x14ac:dyDescent="0.2">
      <c r="A907" s="1">
        <v>41848</v>
      </c>
      <c r="B907">
        <v>586.4</v>
      </c>
      <c r="C907">
        <v>585</v>
      </c>
      <c r="D907">
        <v>588</v>
      </c>
      <c r="E907">
        <v>571</v>
      </c>
      <c r="F907" s="3">
        <v>-7.0000000000000001E-3</v>
      </c>
    </row>
    <row r="908" spans="1:6" x14ac:dyDescent="0.2">
      <c r="A908" s="1">
        <v>41849</v>
      </c>
      <c r="B908">
        <v>575</v>
      </c>
      <c r="C908">
        <v>580</v>
      </c>
      <c r="D908">
        <v>585.70000000000005</v>
      </c>
      <c r="E908">
        <v>566.20000000000005</v>
      </c>
      <c r="F908" s="3">
        <v>-1.9400000000000001E-2</v>
      </c>
    </row>
    <row r="909" spans="1:6" x14ac:dyDescent="0.2">
      <c r="A909" s="1">
        <v>41850</v>
      </c>
      <c r="B909">
        <v>551</v>
      </c>
      <c r="C909">
        <v>575.4</v>
      </c>
      <c r="D909">
        <v>575.79999999999995</v>
      </c>
      <c r="E909">
        <v>550</v>
      </c>
      <c r="F909" s="3">
        <v>-4.1700000000000001E-2</v>
      </c>
    </row>
    <row r="910" spans="1:6" x14ac:dyDescent="0.2">
      <c r="A910" s="1">
        <v>41851</v>
      </c>
      <c r="B910">
        <v>579</v>
      </c>
      <c r="C910">
        <v>554</v>
      </c>
      <c r="D910">
        <v>586</v>
      </c>
      <c r="E910">
        <v>553.5</v>
      </c>
      <c r="F910" s="3">
        <v>5.0900000000000001E-2</v>
      </c>
    </row>
    <row r="911" spans="1:6" x14ac:dyDescent="0.2">
      <c r="A911" s="1">
        <v>41852</v>
      </c>
      <c r="B911">
        <v>594.9</v>
      </c>
      <c r="C911">
        <v>578</v>
      </c>
      <c r="D911">
        <v>606.1</v>
      </c>
      <c r="E911">
        <v>578</v>
      </c>
      <c r="F911" s="3">
        <v>2.7400000000000001E-2</v>
      </c>
    </row>
    <row r="912" spans="1:6" x14ac:dyDescent="0.2">
      <c r="A912" s="1">
        <v>41853</v>
      </c>
      <c r="B912">
        <v>587.79999999999995</v>
      </c>
      <c r="C912">
        <v>593.29999999999995</v>
      </c>
      <c r="D912">
        <v>593.29999999999995</v>
      </c>
      <c r="E912">
        <v>583.70000000000005</v>
      </c>
      <c r="F912" s="3">
        <v>-1.21E-2</v>
      </c>
    </row>
    <row r="913" spans="1:6" x14ac:dyDescent="0.2">
      <c r="A913" s="1">
        <v>41854</v>
      </c>
      <c r="B913">
        <v>582.1</v>
      </c>
      <c r="C913">
        <v>583.9</v>
      </c>
      <c r="D913">
        <v>583.9</v>
      </c>
      <c r="E913">
        <v>578.29999999999995</v>
      </c>
      <c r="F913" s="3">
        <v>-9.7000000000000003E-3</v>
      </c>
    </row>
    <row r="914" spans="1:6" x14ac:dyDescent="0.2">
      <c r="A914" s="1">
        <v>41855</v>
      </c>
      <c r="B914">
        <v>581.1</v>
      </c>
      <c r="C914">
        <v>583.1</v>
      </c>
      <c r="D914">
        <v>587.79999999999995</v>
      </c>
      <c r="E914">
        <v>581.1</v>
      </c>
      <c r="F914" s="3">
        <v>-1.6000000000000001E-3</v>
      </c>
    </row>
    <row r="915" spans="1:6" x14ac:dyDescent="0.2">
      <c r="A915" s="1">
        <v>41856</v>
      </c>
      <c r="B915">
        <v>575</v>
      </c>
      <c r="C915">
        <v>582</v>
      </c>
      <c r="D915">
        <v>584</v>
      </c>
      <c r="E915">
        <v>574.20000000000005</v>
      </c>
      <c r="F915" s="3">
        <v>-1.06E-2</v>
      </c>
    </row>
    <row r="916" spans="1:6" x14ac:dyDescent="0.2">
      <c r="A916" s="1">
        <v>41857</v>
      </c>
      <c r="B916">
        <v>577.5</v>
      </c>
      <c r="C916">
        <v>575.29999999999995</v>
      </c>
      <c r="D916">
        <v>583.70000000000005</v>
      </c>
      <c r="E916">
        <v>574.29999999999995</v>
      </c>
      <c r="F916" s="3">
        <v>4.4000000000000003E-3</v>
      </c>
    </row>
    <row r="917" spans="1:6" x14ac:dyDescent="0.2">
      <c r="A917" s="1">
        <v>41858</v>
      </c>
      <c r="B917">
        <v>582.29999999999995</v>
      </c>
      <c r="C917">
        <v>577.5</v>
      </c>
      <c r="D917">
        <v>583.29999999999995</v>
      </c>
      <c r="E917">
        <v>577.5</v>
      </c>
      <c r="F917" s="3">
        <v>8.2000000000000007E-3</v>
      </c>
    </row>
    <row r="918" spans="1:6" x14ac:dyDescent="0.2">
      <c r="A918" s="1">
        <v>41859</v>
      </c>
      <c r="B918">
        <v>586.4</v>
      </c>
      <c r="C918">
        <v>582.9</v>
      </c>
      <c r="D918">
        <v>587.6</v>
      </c>
      <c r="E918">
        <v>582.9</v>
      </c>
      <c r="F918" s="3">
        <v>7.1000000000000004E-3</v>
      </c>
    </row>
    <row r="919" spans="1:6" x14ac:dyDescent="0.2">
      <c r="A919" s="1">
        <v>41860</v>
      </c>
      <c r="B919">
        <v>583.29999999999995</v>
      </c>
      <c r="C919">
        <v>583</v>
      </c>
      <c r="D919">
        <v>583.9</v>
      </c>
      <c r="E919">
        <v>581.29999999999995</v>
      </c>
      <c r="F919" s="3">
        <v>-5.3E-3</v>
      </c>
    </row>
    <row r="920" spans="1:6" x14ac:dyDescent="0.2">
      <c r="A920" s="1">
        <v>41861</v>
      </c>
      <c r="B920">
        <v>580</v>
      </c>
      <c r="C920">
        <v>581.9</v>
      </c>
      <c r="D920">
        <v>586.4</v>
      </c>
      <c r="E920">
        <v>580</v>
      </c>
      <c r="F920" s="3">
        <v>-5.7000000000000002E-3</v>
      </c>
    </row>
    <row r="921" spans="1:6" x14ac:dyDescent="0.2">
      <c r="A921" s="1">
        <v>41862</v>
      </c>
      <c r="B921">
        <v>572.5</v>
      </c>
      <c r="C921">
        <v>582.70000000000005</v>
      </c>
      <c r="D921">
        <v>583.20000000000005</v>
      </c>
      <c r="E921">
        <v>572.5</v>
      </c>
      <c r="F921" s="3">
        <v>-1.29E-2</v>
      </c>
    </row>
    <row r="922" spans="1:6" x14ac:dyDescent="0.2">
      <c r="A922" s="1">
        <v>41863</v>
      </c>
      <c r="B922">
        <v>566</v>
      </c>
      <c r="C922">
        <v>570</v>
      </c>
      <c r="D922">
        <v>570.5</v>
      </c>
      <c r="E922">
        <v>563</v>
      </c>
      <c r="F922" s="3">
        <v>-1.14E-2</v>
      </c>
    </row>
    <row r="923" spans="1:6" x14ac:dyDescent="0.2">
      <c r="A923" s="1">
        <v>41864</v>
      </c>
      <c r="B923">
        <v>549</v>
      </c>
      <c r="C923">
        <v>567.6</v>
      </c>
      <c r="D923">
        <v>567.70000000000005</v>
      </c>
      <c r="E923">
        <v>530.5</v>
      </c>
      <c r="F923" s="3">
        <v>-0.03</v>
      </c>
    </row>
    <row r="924" spans="1:6" x14ac:dyDescent="0.2">
      <c r="A924" s="1">
        <v>41865</v>
      </c>
      <c r="B924">
        <v>510</v>
      </c>
      <c r="C924">
        <v>549</v>
      </c>
      <c r="D924">
        <v>549</v>
      </c>
      <c r="E924">
        <v>503</v>
      </c>
      <c r="F924" s="3">
        <v>-7.0999999999999994E-2</v>
      </c>
    </row>
    <row r="925" spans="1:6" x14ac:dyDescent="0.2">
      <c r="A925" s="1">
        <v>41866</v>
      </c>
      <c r="B925">
        <v>506.2</v>
      </c>
      <c r="C925">
        <v>517.29999999999995</v>
      </c>
      <c r="D925">
        <v>525</v>
      </c>
      <c r="E925">
        <v>490</v>
      </c>
      <c r="F925" s="3">
        <v>-7.4000000000000003E-3</v>
      </c>
    </row>
    <row r="926" spans="1:6" x14ac:dyDescent="0.2">
      <c r="A926" s="1">
        <v>41867</v>
      </c>
      <c r="B926">
        <v>527.20000000000005</v>
      </c>
      <c r="C926">
        <v>502.7</v>
      </c>
      <c r="D926">
        <v>527.79999999999995</v>
      </c>
      <c r="E926">
        <v>489.5</v>
      </c>
      <c r="F926" s="3">
        <v>4.1399999999999999E-2</v>
      </c>
    </row>
    <row r="927" spans="1:6" x14ac:dyDescent="0.2">
      <c r="A927" s="1">
        <v>41868</v>
      </c>
      <c r="B927">
        <v>501.3</v>
      </c>
      <c r="C927">
        <v>525.4</v>
      </c>
      <c r="D927">
        <v>527</v>
      </c>
      <c r="E927">
        <v>490.1</v>
      </c>
      <c r="F927" s="3">
        <v>-4.9000000000000002E-2</v>
      </c>
    </row>
    <row r="928" spans="1:6" x14ac:dyDescent="0.2">
      <c r="A928" s="1">
        <v>41869</v>
      </c>
      <c r="B928">
        <v>478.2</v>
      </c>
      <c r="C928">
        <v>504.2</v>
      </c>
      <c r="D928">
        <v>506.7</v>
      </c>
      <c r="E928">
        <v>462.4</v>
      </c>
      <c r="F928" s="3">
        <v>-4.6100000000000002E-2</v>
      </c>
    </row>
    <row r="929" spans="1:6" x14ac:dyDescent="0.2">
      <c r="A929" s="1">
        <v>41870</v>
      </c>
      <c r="B929">
        <v>490.3</v>
      </c>
      <c r="C929">
        <v>470</v>
      </c>
      <c r="D929">
        <v>498</v>
      </c>
      <c r="E929">
        <v>470</v>
      </c>
      <c r="F929" s="3">
        <v>2.53E-2</v>
      </c>
    </row>
    <row r="930" spans="1:6" x14ac:dyDescent="0.2">
      <c r="A930" s="1">
        <v>41871</v>
      </c>
      <c r="B930">
        <v>517</v>
      </c>
      <c r="C930">
        <v>492.1</v>
      </c>
      <c r="D930">
        <v>525</v>
      </c>
      <c r="E930">
        <v>471.7</v>
      </c>
      <c r="F930" s="3">
        <v>5.4399999999999997E-2</v>
      </c>
    </row>
    <row r="931" spans="1:6" x14ac:dyDescent="0.2">
      <c r="A931" s="1">
        <v>41872</v>
      </c>
      <c r="B931">
        <v>515.9</v>
      </c>
      <c r="C931">
        <v>515.6</v>
      </c>
      <c r="D931">
        <v>529</v>
      </c>
      <c r="E931">
        <v>510</v>
      </c>
      <c r="F931" s="3">
        <v>-2.0999999999999999E-3</v>
      </c>
    </row>
    <row r="932" spans="1:6" x14ac:dyDescent="0.2">
      <c r="A932" s="1">
        <v>41873</v>
      </c>
      <c r="B932">
        <v>515.6</v>
      </c>
      <c r="C932">
        <v>518.4</v>
      </c>
      <c r="D932">
        <v>521.5</v>
      </c>
      <c r="E932">
        <v>502</v>
      </c>
      <c r="F932" s="3">
        <v>-5.9999999999999995E-4</v>
      </c>
    </row>
    <row r="933" spans="1:6" x14ac:dyDescent="0.2">
      <c r="A933" s="1">
        <v>41874</v>
      </c>
      <c r="B933">
        <v>500.1</v>
      </c>
      <c r="C933">
        <v>510.5</v>
      </c>
      <c r="D933">
        <v>511.6</v>
      </c>
      <c r="E933">
        <v>499</v>
      </c>
      <c r="F933" s="3">
        <v>-2.9899999999999999E-2</v>
      </c>
    </row>
    <row r="934" spans="1:6" x14ac:dyDescent="0.2">
      <c r="A934" s="1">
        <v>41875</v>
      </c>
      <c r="B934">
        <v>507.3</v>
      </c>
      <c r="C934">
        <v>500.7</v>
      </c>
      <c r="D934">
        <v>512.79999999999995</v>
      </c>
      <c r="E934">
        <v>500</v>
      </c>
      <c r="F934" s="3">
        <v>1.43E-2</v>
      </c>
    </row>
    <row r="935" spans="1:6" x14ac:dyDescent="0.2">
      <c r="A935" s="1">
        <v>41876</v>
      </c>
      <c r="B935">
        <v>502.5</v>
      </c>
      <c r="C935">
        <v>506.3</v>
      </c>
      <c r="D935">
        <v>511</v>
      </c>
      <c r="E935">
        <v>498.2</v>
      </c>
      <c r="F935" s="3">
        <v>-9.4999999999999998E-3</v>
      </c>
    </row>
    <row r="936" spans="1:6" x14ac:dyDescent="0.2">
      <c r="A936" s="1">
        <v>41877</v>
      </c>
      <c r="B936">
        <v>508.4</v>
      </c>
      <c r="C936">
        <v>507</v>
      </c>
      <c r="D936">
        <v>514.70000000000005</v>
      </c>
      <c r="E936">
        <v>505.5</v>
      </c>
      <c r="F936" s="3">
        <v>1.18E-2</v>
      </c>
    </row>
    <row r="937" spans="1:6" x14ac:dyDescent="0.2">
      <c r="A937" s="1">
        <v>41878</v>
      </c>
      <c r="B937">
        <v>511</v>
      </c>
      <c r="C937">
        <v>512.9</v>
      </c>
      <c r="D937">
        <v>518</v>
      </c>
      <c r="E937">
        <v>511</v>
      </c>
      <c r="F937" s="3">
        <v>5.0000000000000001E-3</v>
      </c>
    </row>
    <row r="938" spans="1:6" x14ac:dyDescent="0.2">
      <c r="A938" s="1">
        <v>41879</v>
      </c>
      <c r="B938">
        <v>507.8</v>
      </c>
      <c r="C938">
        <v>512</v>
      </c>
      <c r="D938">
        <v>513.29999999999995</v>
      </c>
      <c r="E938">
        <v>506.6</v>
      </c>
      <c r="F938" s="3">
        <v>-6.3E-3</v>
      </c>
    </row>
    <row r="939" spans="1:6" x14ac:dyDescent="0.2">
      <c r="A939" s="1">
        <v>41880</v>
      </c>
      <c r="B939">
        <v>507.5</v>
      </c>
      <c r="C939">
        <v>506</v>
      </c>
      <c r="D939">
        <v>510.1</v>
      </c>
      <c r="E939">
        <v>503</v>
      </c>
      <c r="F939" s="3">
        <v>-5.0000000000000001E-4</v>
      </c>
    </row>
    <row r="940" spans="1:6" x14ac:dyDescent="0.2">
      <c r="A940" s="1">
        <v>41881</v>
      </c>
      <c r="B940">
        <v>499</v>
      </c>
      <c r="C940">
        <v>506.9</v>
      </c>
      <c r="D940">
        <v>506.9</v>
      </c>
      <c r="E940">
        <v>499</v>
      </c>
      <c r="F940" s="3">
        <v>-1.6799999999999999E-2</v>
      </c>
    </row>
    <row r="941" spans="1:6" x14ac:dyDescent="0.2">
      <c r="A941" s="1">
        <v>41882</v>
      </c>
      <c r="B941">
        <v>483.4</v>
      </c>
      <c r="C941">
        <v>503.1</v>
      </c>
      <c r="D941">
        <v>504</v>
      </c>
      <c r="E941">
        <v>482.3</v>
      </c>
      <c r="F941" s="3">
        <v>-3.1300000000000001E-2</v>
      </c>
    </row>
    <row r="942" spans="1:6" x14ac:dyDescent="0.2">
      <c r="A942" s="1">
        <v>41883</v>
      </c>
      <c r="B942">
        <v>485.8</v>
      </c>
      <c r="C942">
        <v>487.4</v>
      </c>
      <c r="D942">
        <v>489.5</v>
      </c>
      <c r="E942">
        <v>479.1</v>
      </c>
      <c r="F942" s="3">
        <v>5.1000000000000004E-3</v>
      </c>
    </row>
    <row r="943" spans="1:6" x14ac:dyDescent="0.2">
      <c r="A943" s="1">
        <v>41884</v>
      </c>
      <c r="B943">
        <v>476.8</v>
      </c>
      <c r="C943">
        <v>481.6</v>
      </c>
      <c r="D943">
        <v>485.8</v>
      </c>
      <c r="E943">
        <v>475</v>
      </c>
      <c r="F943" s="3">
        <v>-1.8599999999999998E-2</v>
      </c>
    </row>
    <row r="944" spans="1:6" x14ac:dyDescent="0.2">
      <c r="A944" s="1">
        <v>41885</v>
      </c>
      <c r="B944">
        <v>474</v>
      </c>
      <c r="C944">
        <v>478.5</v>
      </c>
      <c r="D944">
        <v>478.9</v>
      </c>
      <c r="E944">
        <v>473.4</v>
      </c>
      <c r="F944" s="3">
        <v>-5.7999999999999996E-3</v>
      </c>
    </row>
    <row r="945" spans="1:6" x14ac:dyDescent="0.2">
      <c r="A945" s="1">
        <v>41886</v>
      </c>
      <c r="B945">
        <v>489.2</v>
      </c>
      <c r="C945">
        <v>473.7</v>
      </c>
      <c r="D945">
        <v>494.3</v>
      </c>
      <c r="E945">
        <v>473.3</v>
      </c>
      <c r="F945" s="3">
        <v>3.2000000000000001E-2</v>
      </c>
    </row>
    <row r="946" spans="1:6" x14ac:dyDescent="0.2">
      <c r="A946" s="1">
        <v>41887</v>
      </c>
      <c r="B946">
        <v>477.6</v>
      </c>
      <c r="C946">
        <v>487.1</v>
      </c>
      <c r="D946">
        <v>488.6</v>
      </c>
      <c r="E946">
        <v>477.6</v>
      </c>
      <c r="F946" s="3">
        <v>-2.3699999999999999E-2</v>
      </c>
    </row>
    <row r="947" spans="1:6" x14ac:dyDescent="0.2">
      <c r="A947" s="1">
        <v>41888</v>
      </c>
      <c r="B947">
        <v>481.3</v>
      </c>
      <c r="C947">
        <v>481.4</v>
      </c>
      <c r="D947">
        <v>485</v>
      </c>
      <c r="E947">
        <v>479.6</v>
      </c>
      <c r="F947" s="3">
        <v>7.7999999999999996E-3</v>
      </c>
    </row>
    <row r="948" spans="1:6" x14ac:dyDescent="0.2">
      <c r="A948" s="1">
        <v>41889</v>
      </c>
      <c r="B948">
        <v>479.7</v>
      </c>
      <c r="C948">
        <v>481.1</v>
      </c>
      <c r="D948">
        <v>483.6</v>
      </c>
      <c r="E948">
        <v>479.7</v>
      </c>
      <c r="F948" s="3">
        <v>-3.3E-3</v>
      </c>
    </row>
    <row r="949" spans="1:6" x14ac:dyDescent="0.2">
      <c r="A949" s="1">
        <v>41890</v>
      </c>
      <c r="B949">
        <v>470.4</v>
      </c>
      <c r="C949">
        <v>476.7</v>
      </c>
      <c r="D949">
        <v>478.1</v>
      </c>
      <c r="E949">
        <v>462.2</v>
      </c>
      <c r="F949" s="3">
        <v>-1.9400000000000001E-2</v>
      </c>
    </row>
    <row r="950" spans="1:6" x14ac:dyDescent="0.2">
      <c r="A950" s="1">
        <v>41891</v>
      </c>
      <c r="B950">
        <v>472.7</v>
      </c>
      <c r="C950">
        <v>471</v>
      </c>
      <c r="D950">
        <v>475.5</v>
      </c>
      <c r="E950">
        <v>463.3</v>
      </c>
      <c r="F950" s="3">
        <v>4.7000000000000002E-3</v>
      </c>
    </row>
    <row r="951" spans="1:6" x14ac:dyDescent="0.2">
      <c r="A951" s="1">
        <v>41892</v>
      </c>
      <c r="B951">
        <v>477.3</v>
      </c>
      <c r="C951">
        <v>474</v>
      </c>
      <c r="D951">
        <v>487</v>
      </c>
      <c r="E951">
        <v>473.3</v>
      </c>
      <c r="F951" s="3">
        <v>9.9000000000000008E-3</v>
      </c>
    </row>
    <row r="952" spans="1:6" x14ac:dyDescent="0.2">
      <c r="A952" s="1">
        <v>41893</v>
      </c>
      <c r="B952">
        <v>477.1</v>
      </c>
      <c r="C952">
        <v>479.6</v>
      </c>
      <c r="D952">
        <v>480.8</v>
      </c>
      <c r="E952">
        <v>470.1</v>
      </c>
      <c r="F952" s="3">
        <v>-5.0000000000000001E-4</v>
      </c>
    </row>
    <row r="953" spans="1:6" x14ac:dyDescent="0.2">
      <c r="A953" s="1">
        <v>41894</v>
      </c>
      <c r="B953">
        <v>471.8</v>
      </c>
      <c r="C953">
        <v>475.7</v>
      </c>
      <c r="D953">
        <v>477.9</v>
      </c>
      <c r="E953">
        <v>467.8</v>
      </c>
      <c r="F953" s="3">
        <v>-1.11E-2</v>
      </c>
    </row>
    <row r="954" spans="1:6" x14ac:dyDescent="0.2">
      <c r="A954" s="1">
        <v>41895</v>
      </c>
      <c r="B954">
        <v>478.1</v>
      </c>
      <c r="C954">
        <v>471.2</v>
      </c>
      <c r="D954">
        <v>480.8</v>
      </c>
      <c r="E954">
        <v>470.8</v>
      </c>
      <c r="F954" s="3">
        <v>1.3299999999999999E-2</v>
      </c>
    </row>
    <row r="955" spans="1:6" x14ac:dyDescent="0.2">
      <c r="A955" s="1">
        <v>41896</v>
      </c>
      <c r="B955">
        <v>476.5</v>
      </c>
      <c r="C955">
        <v>477.2</v>
      </c>
      <c r="D955">
        <v>479.1</v>
      </c>
      <c r="E955">
        <v>474.3</v>
      </c>
      <c r="F955" s="3">
        <v>-3.3999999999999998E-3</v>
      </c>
    </row>
    <row r="956" spans="1:6" x14ac:dyDescent="0.2">
      <c r="A956" s="1">
        <v>41897</v>
      </c>
      <c r="B956">
        <v>469.9</v>
      </c>
      <c r="C956">
        <v>476.5</v>
      </c>
      <c r="D956">
        <v>478.8</v>
      </c>
      <c r="E956">
        <v>469.9</v>
      </c>
      <c r="F956" s="3">
        <v>-1.38E-2</v>
      </c>
    </row>
    <row r="957" spans="1:6" x14ac:dyDescent="0.2">
      <c r="A957" s="1">
        <v>41898</v>
      </c>
      <c r="B957">
        <v>465.1</v>
      </c>
      <c r="C957">
        <v>466.8</v>
      </c>
      <c r="D957">
        <v>475.1</v>
      </c>
      <c r="E957">
        <v>464.4</v>
      </c>
      <c r="F957" s="3">
        <v>-1.0200000000000001E-2</v>
      </c>
    </row>
    <row r="958" spans="1:6" x14ac:dyDescent="0.2">
      <c r="A958" s="1">
        <v>41899</v>
      </c>
      <c r="B958">
        <v>456.8</v>
      </c>
      <c r="C958">
        <v>465.7</v>
      </c>
      <c r="D958">
        <v>469</v>
      </c>
      <c r="E958">
        <v>450.4</v>
      </c>
      <c r="F958" s="3">
        <v>-1.7999999999999999E-2</v>
      </c>
    </row>
    <row r="959" spans="1:6" x14ac:dyDescent="0.2">
      <c r="A959" s="1">
        <v>41900</v>
      </c>
      <c r="B959">
        <v>427.2</v>
      </c>
      <c r="C959">
        <v>456.7</v>
      </c>
      <c r="D959">
        <v>460</v>
      </c>
      <c r="E959">
        <v>412</v>
      </c>
      <c r="F959" s="3">
        <v>-6.4799999999999996E-2</v>
      </c>
    </row>
    <row r="960" spans="1:6" x14ac:dyDescent="0.2">
      <c r="A960" s="1">
        <v>41901</v>
      </c>
      <c r="B960">
        <v>395.3</v>
      </c>
      <c r="C960">
        <v>426.8</v>
      </c>
      <c r="D960">
        <v>428.4</v>
      </c>
      <c r="E960">
        <v>389.9</v>
      </c>
      <c r="F960" s="3">
        <v>-7.4700000000000003E-2</v>
      </c>
    </row>
    <row r="961" spans="1:6" x14ac:dyDescent="0.2">
      <c r="A961" s="1">
        <v>41902</v>
      </c>
      <c r="B961">
        <v>411.6</v>
      </c>
      <c r="C961">
        <v>396.5</v>
      </c>
      <c r="D961">
        <v>427.3</v>
      </c>
      <c r="E961">
        <v>392.5</v>
      </c>
      <c r="F961" s="3">
        <v>4.1300000000000003E-2</v>
      </c>
    </row>
    <row r="962" spans="1:6" x14ac:dyDescent="0.2">
      <c r="A962" s="1">
        <v>41903</v>
      </c>
      <c r="B962">
        <v>400.7</v>
      </c>
      <c r="C962">
        <v>409.3</v>
      </c>
      <c r="D962">
        <v>412.5</v>
      </c>
      <c r="E962">
        <v>394.2</v>
      </c>
      <c r="F962" s="3">
        <v>-2.6499999999999999E-2</v>
      </c>
    </row>
    <row r="963" spans="1:6" x14ac:dyDescent="0.2">
      <c r="A963" s="1">
        <v>41904</v>
      </c>
      <c r="B963">
        <v>397.7</v>
      </c>
      <c r="C963">
        <v>400.1</v>
      </c>
      <c r="D963">
        <v>406.2</v>
      </c>
      <c r="E963">
        <v>394</v>
      </c>
      <c r="F963" s="3">
        <v>-7.4999999999999997E-3</v>
      </c>
    </row>
    <row r="964" spans="1:6" x14ac:dyDescent="0.2">
      <c r="A964" s="1">
        <v>41905</v>
      </c>
      <c r="B964">
        <v>429.1</v>
      </c>
      <c r="C964">
        <v>398.9</v>
      </c>
      <c r="D964">
        <v>440.5</v>
      </c>
      <c r="E964">
        <v>395.4</v>
      </c>
      <c r="F964" s="3">
        <v>7.9100000000000004E-2</v>
      </c>
    </row>
    <row r="965" spans="1:6" x14ac:dyDescent="0.2">
      <c r="A965" s="1">
        <v>41906</v>
      </c>
      <c r="B965">
        <v>420.4</v>
      </c>
      <c r="C965">
        <v>426.7</v>
      </c>
      <c r="D965">
        <v>430</v>
      </c>
      <c r="E965">
        <v>408.6</v>
      </c>
      <c r="F965" s="3">
        <v>-2.0299999999999999E-2</v>
      </c>
    </row>
    <row r="966" spans="1:6" x14ac:dyDescent="0.2">
      <c r="A966" s="1">
        <v>41907</v>
      </c>
      <c r="B966">
        <v>409.1</v>
      </c>
      <c r="C966">
        <v>420.6</v>
      </c>
      <c r="D966">
        <v>420.6</v>
      </c>
      <c r="E966">
        <v>404</v>
      </c>
      <c r="F966" s="3">
        <v>-2.69E-2</v>
      </c>
    </row>
    <row r="967" spans="1:6" x14ac:dyDescent="0.2">
      <c r="A967" s="1">
        <v>41908</v>
      </c>
      <c r="B967">
        <v>403</v>
      </c>
      <c r="C967">
        <v>411.2</v>
      </c>
      <c r="D967">
        <v>414.8</v>
      </c>
      <c r="E967">
        <v>397</v>
      </c>
      <c r="F967" s="3">
        <v>-1.4999999999999999E-2</v>
      </c>
    </row>
    <row r="968" spans="1:6" x14ac:dyDescent="0.2">
      <c r="A968" s="1">
        <v>41909</v>
      </c>
      <c r="B968">
        <v>397.3</v>
      </c>
      <c r="C968">
        <v>400.4</v>
      </c>
      <c r="D968">
        <v>405</v>
      </c>
      <c r="E968">
        <v>395.1</v>
      </c>
      <c r="F968" s="3">
        <v>-1.4200000000000001E-2</v>
      </c>
    </row>
    <row r="969" spans="1:6" x14ac:dyDescent="0.2">
      <c r="A969" s="1">
        <v>41910</v>
      </c>
      <c r="B969">
        <v>374.7</v>
      </c>
      <c r="C969">
        <v>398.8</v>
      </c>
      <c r="D969">
        <v>399.4</v>
      </c>
      <c r="E969">
        <v>370</v>
      </c>
      <c r="F969" s="3">
        <v>-5.67E-2</v>
      </c>
    </row>
    <row r="970" spans="1:6" x14ac:dyDescent="0.2">
      <c r="A970" s="1">
        <v>41911</v>
      </c>
      <c r="B970">
        <v>369.6</v>
      </c>
      <c r="C970">
        <v>376.8</v>
      </c>
      <c r="D970">
        <v>383</v>
      </c>
      <c r="E970">
        <v>367.3</v>
      </c>
      <c r="F970" s="3">
        <v>-1.3599999999999999E-2</v>
      </c>
    </row>
    <row r="971" spans="1:6" x14ac:dyDescent="0.2">
      <c r="A971" s="1">
        <v>41912</v>
      </c>
      <c r="B971">
        <v>387.1</v>
      </c>
      <c r="C971">
        <v>374.2</v>
      </c>
      <c r="D971">
        <v>392.1</v>
      </c>
      <c r="E971">
        <v>372</v>
      </c>
      <c r="F971" s="3">
        <v>4.7500000000000001E-2</v>
      </c>
    </row>
    <row r="972" spans="1:6" x14ac:dyDescent="0.2">
      <c r="A972" s="1">
        <v>41913</v>
      </c>
      <c r="B972">
        <v>383</v>
      </c>
      <c r="C972">
        <v>387</v>
      </c>
      <c r="D972">
        <v>389</v>
      </c>
      <c r="E972">
        <v>377</v>
      </c>
      <c r="F972" s="3">
        <v>-1.0699999999999999E-2</v>
      </c>
    </row>
    <row r="973" spans="1:6" x14ac:dyDescent="0.2">
      <c r="A973" s="1">
        <v>41914</v>
      </c>
      <c r="B973">
        <v>371.7</v>
      </c>
      <c r="C973">
        <v>383.1</v>
      </c>
      <c r="D973">
        <v>385.5</v>
      </c>
      <c r="E973">
        <v>370.3</v>
      </c>
      <c r="F973" s="3">
        <v>-2.9399999999999999E-2</v>
      </c>
    </row>
    <row r="974" spans="1:6" x14ac:dyDescent="0.2">
      <c r="A974" s="1">
        <v>41915</v>
      </c>
      <c r="B974">
        <v>357.7</v>
      </c>
      <c r="C974">
        <v>371.5</v>
      </c>
      <c r="D974">
        <v>375.1</v>
      </c>
      <c r="E974">
        <v>356.4</v>
      </c>
      <c r="F974" s="3">
        <v>-3.78E-2</v>
      </c>
    </row>
    <row r="975" spans="1:6" x14ac:dyDescent="0.2">
      <c r="A975" s="1">
        <v>41916</v>
      </c>
      <c r="B975">
        <v>328.7</v>
      </c>
      <c r="C975">
        <v>359.6</v>
      </c>
      <c r="D975">
        <v>364.8</v>
      </c>
      <c r="E975">
        <v>322.39999999999998</v>
      </c>
      <c r="F975" s="3">
        <v>-8.1199999999999994E-2</v>
      </c>
    </row>
    <row r="976" spans="1:6" x14ac:dyDescent="0.2">
      <c r="A976" s="1">
        <v>41917</v>
      </c>
      <c r="B976">
        <v>322.5</v>
      </c>
      <c r="C976">
        <v>327.60000000000002</v>
      </c>
      <c r="D976">
        <v>341.2</v>
      </c>
      <c r="E976">
        <v>285.10000000000002</v>
      </c>
      <c r="F976" s="3">
        <v>-1.89E-2</v>
      </c>
    </row>
    <row r="977" spans="1:6" x14ac:dyDescent="0.2">
      <c r="A977" s="1">
        <v>41918</v>
      </c>
      <c r="B977">
        <v>323.8</v>
      </c>
      <c r="C977">
        <v>320.2</v>
      </c>
      <c r="D977">
        <v>345.5</v>
      </c>
      <c r="E977">
        <v>303.10000000000002</v>
      </c>
      <c r="F977" s="3">
        <v>4.3E-3</v>
      </c>
    </row>
    <row r="978" spans="1:6" x14ac:dyDescent="0.2">
      <c r="A978" s="1">
        <v>41919</v>
      </c>
      <c r="B978">
        <v>331</v>
      </c>
      <c r="C978">
        <v>330.5</v>
      </c>
      <c r="D978">
        <v>334.6</v>
      </c>
      <c r="E978">
        <v>315.8</v>
      </c>
      <c r="F978" s="3">
        <v>2.1999999999999999E-2</v>
      </c>
    </row>
    <row r="979" spans="1:6" x14ac:dyDescent="0.2">
      <c r="A979" s="1">
        <v>41920</v>
      </c>
      <c r="B979">
        <v>350</v>
      </c>
      <c r="C979">
        <v>332.1</v>
      </c>
      <c r="D979">
        <v>351</v>
      </c>
      <c r="E979">
        <v>325</v>
      </c>
      <c r="F979" s="3">
        <v>5.7599999999999998E-2</v>
      </c>
    </row>
    <row r="980" spans="1:6" x14ac:dyDescent="0.2">
      <c r="A980" s="1">
        <v>41921</v>
      </c>
      <c r="B980">
        <v>363.5</v>
      </c>
      <c r="C980">
        <v>349.1</v>
      </c>
      <c r="D980">
        <v>375.7</v>
      </c>
      <c r="E980">
        <v>346</v>
      </c>
      <c r="F980" s="3">
        <v>3.8300000000000001E-2</v>
      </c>
    </row>
    <row r="981" spans="1:6" x14ac:dyDescent="0.2">
      <c r="A981" s="1">
        <v>41922</v>
      </c>
      <c r="B981">
        <v>359.5</v>
      </c>
      <c r="C981">
        <v>363.7</v>
      </c>
      <c r="D981">
        <v>375</v>
      </c>
      <c r="E981">
        <v>352.4</v>
      </c>
      <c r="F981" s="3">
        <v>-1.0800000000000001E-2</v>
      </c>
    </row>
    <row r="982" spans="1:6" x14ac:dyDescent="0.2">
      <c r="A982" s="1">
        <v>41923</v>
      </c>
      <c r="B982">
        <v>361.3</v>
      </c>
      <c r="C982">
        <v>358.9</v>
      </c>
      <c r="D982">
        <v>366</v>
      </c>
      <c r="E982">
        <v>352.3</v>
      </c>
      <c r="F982" s="3">
        <v>4.8999999999999998E-3</v>
      </c>
    </row>
    <row r="983" spans="1:6" x14ac:dyDescent="0.2">
      <c r="A983" s="1">
        <v>41924</v>
      </c>
      <c r="B983">
        <v>372</v>
      </c>
      <c r="C983">
        <v>361.9</v>
      </c>
      <c r="D983">
        <v>375</v>
      </c>
      <c r="E983">
        <v>354.3</v>
      </c>
      <c r="F983" s="3">
        <v>2.98E-2</v>
      </c>
    </row>
    <row r="984" spans="1:6" x14ac:dyDescent="0.2">
      <c r="A984" s="1">
        <v>41925</v>
      </c>
      <c r="B984">
        <v>383.4</v>
      </c>
      <c r="C984">
        <v>367.1</v>
      </c>
      <c r="D984">
        <v>391</v>
      </c>
      <c r="E984">
        <v>363.3</v>
      </c>
      <c r="F984" s="3">
        <v>3.04E-2</v>
      </c>
    </row>
    <row r="985" spans="1:6" x14ac:dyDescent="0.2">
      <c r="A985" s="1">
        <v>41926</v>
      </c>
      <c r="B985">
        <v>397.9</v>
      </c>
      <c r="C985">
        <v>388</v>
      </c>
      <c r="D985">
        <v>405.8</v>
      </c>
      <c r="E985">
        <v>385.9</v>
      </c>
      <c r="F985" s="3">
        <v>3.8100000000000002E-2</v>
      </c>
    </row>
    <row r="986" spans="1:6" x14ac:dyDescent="0.2">
      <c r="A986" s="1">
        <v>41927</v>
      </c>
      <c r="B986">
        <v>393.5</v>
      </c>
      <c r="C986">
        <v>392.7</v>
      </c>
      <c r="D986">
        <v>397.9</v>
      </c>
      <c r="E986">
        <v>379.3</v>
      </c>
      <c r="F986" s="3">
        <v>-1.1299999999999999E-2</v>
      </c>
    </row>
    <row r="987" spans="1:6" x14ac:dyDescent="0.2">
      <c r="A987" s="1">
        <v>41928</v>
      </c>
      <c r="B987">
        <v>379.3</v>
      </c>
      <c r="C987">
        <v>395</v>
      </c>
      <c r="D987">
        <v>395</v>
      </c>
      <c r="E987">
        <v>372.2</v>
      </c>
      <c r="F987" s="3">
        <v>-3.5999999999999997E-2</v>
      </c>
    </row>
    <row r="988" spans="1:6" x14ac:dyDescent="0.2">
      <c r="A988" s="1">
        <v>41929</v>
      </c>
      <c r="B988">
        <v>380.3</v>
      </c>
      <c r="C988">
        <v>380.7</v>
      </c>
      <c r="D988">
        <v>385.7</v>
      </c>
      <c r="E988">
        <v>371.9</v>
      </c>
      <c r="F988" s="3">
        <v>2.5000000000000001E-3</v>
      </c>
    </row>
    <row r="989" spans="1:6" x14ac:dyDescent="0.2">
      <c r="A989" s="1">
        <v>41930</v>
      </c>
      <c r="B989">
        <v>390</v>
      </c>
      <c r="C989">
        <v>379.1</v>
      </c>
      <c r="D989">
        <v>391.8</v>
      </c>
      <c r="E989">
        <v>377</v>
      </c>
      <c r="F989" s="3">
        <v>2.5600000000000001E-2</v>
      </c>
    </row>
    <row r="990" spans="1:6" x14ac:dyDescent="0.2">
      <c r="A990" s="1">
        <v>41931</v>
      </c>
      <c r="B990">
        <v>386.3</v>
      </c>
      <c r="C990">
        <v>386.3</v>
      </c>
      <c r="D990">
        <v>389.1</v>
      </c>
      <c r="E990">
        <v>384.3</v>
      </c>
      <c r="F990" s="3">
        <v>-9.5999999999999992E-3</v>
      </c>
    </row>
    <row r="991" spans="1:6" x14ac:dyDescent="0.2">
      <c r="A991" s="1">
        <v>41932</v>
      </c>
      <c r="B991">
        <v>381</v>
      </c>
      <c r="C991">
        <v>385.9</v>
      </c>
      <c r="D991">
        <v>386.8</v>
      </c>
      <c r="E991">
        <v>374.6</v>
      </c>
      <c r="F991" s="3">
        <v>-1.3599999999999999E-2</v>
      </c>
    </row>
    <row r="992" spans="1:6" x14ac:dyDescent="0.2">
      <c r="A992" s="1">
        <v>41933</v>
      </c>
      <c r="B992">
        <v>382.8</v>
      </c>
      <c r="C992">
        <v>380.7</v>
      </c>
      <c r="D992">
        <v>387.8</v>
      </c>
      <c r="E992">
        <v>378.2</v>
      </c>
      <c r="F992" s="3">
        <v>4.8999999999999998E-3</v>
      </c>
    </row>
    <row r="993" spans="1:6" x14ac:dyDescent="0.2">
      <c r="A993" s="1">
        <v>41934</v>
      </c>
      <c r="B993">
        <v>380</v>
      </c>
      <c r="C993">
        <v>382.9</v>
      </c>
      <c r="D993">
        <v>385.5</v>
      </c>
      <c r="E993">
        <v>379.7</v>
      </c>
      <c r="F993" s="3">
        <v>-7.4999999999999997E-3</v>
      </c>
    </row>
    <row r="994" spans="1:6" x14ac:dyDescent="0.2">
      <c r="A994" s="1">
        <v>41935</v>
      </c>
      <c r="B994">
        <v>356</v>
      </c>
      <c r="C994">
        <v>379.7</v>
      </c>
      <c r="D994">
        <v>381</v>
      </c>
      <c r="E994">
        <v>353</v>
      </c>
      <c r="F994" s="3">
        <v>-6.3100000000000003E-2</v>
      </c>
    </row>
    <row r="995" spans="1:6" x14ac:dyDescent="0.2">
      <c r="A995" s="1">
        <v>41936</v>
      </c>
      <c r="B995">
        <v>356.1</v>
      </c>
      <c r="C995">
        <v>356.1</v>
      </c>
      <c r="D995">
        <v>359.9</v>
      </c>
      <c r="E995">
        <v>349</v>
      </c>
      <c r="F995" s="3">
        <v>5.0000000000000001E-4</v>
      </c>
    </row>
    <row r="996" spans="1:6" x14ac:dyDescent="0.2">
      <c r="A996" s="1">
        <v>41937</v>
      </c>
      <c r="B996">
        <v>347.4</v>
      </c>
      <c r="C996">
        <v>356.8</v>
      </c>
      <c r="D996">
        <v>357.5</v>
      </c>
      <c r="E996">
        <v>342.3</v>
      </c>
      <c r="F996" s="3">
        <v>-2.4500000000000001E-2</v>
      </c>
    </row>
    <row r="997" spans="1:6" x14ac:dyDescent="0.2">
      <c r="A997" s="1">
        <v>41938</v>
      </c>
      <c r="B997">
        <v>350</v>
      </c>
      <c r="C997">
        <v>346.8</v>
      </c>
      <c r="D997">
        <v>356.3</v>
      </c>
      <c r="E997">
        <v>344</v>
      </c>
      <c r="F997" s="3">
        <v>7.4000000000000003E-3</v>
      </c>
    </row>
    <row r="998" spans="1:6" x14ac:dyDescent="0.2">
      <c r="A998" s="1">
        <v>41939</v>
      </c>
      <c r="B998">
        <v>350.6</v>
      </c>
      <c r="C998">
        <v>351.1</v>
      </c>
      <c r="D998">
        <v>355</v>
      </c>
      <c r="E998">
        <v>346.5</v>
      </c>
      <c r="F998" s="3">
        <v>1.9E-3</v>
      </c>
    </row>
    <row r="999" spans="1:6" x14ac:dyDescent="0.2">
      <c r="A999" s="1">
        <v>41940</v>
      </c>
      <c r="B999">
        <v>353.1</v>
      </c>
      <c r="C999">
        <v>351.2</v>
      </c>
      <c r="D999">
        <v>353.2</v>
      </c>
      <c r="E999">
        <v>349</v>
      </c>
      <c r="F999" s="3">
        <v>7.0000000000000001E-3</v>
      </c>
    </row>
    <row r="1000" spans="1:6" x14ac:dyDescent="0.2">
      <c r="A1000" s="1">
        <v>41941</v>
      </c>
      <c r="B1000">
        <v>333.2</v>
      </c>
      <c r="C1000">
        <v>352.2</v>
      </c>
      <c r="D1000">
        <v>352.3</v>
      </c>
      <c r="E1000">
        <v>333.2</v>
      </c>
      <c r="F1000" s="3">
        <v>-5.6399999999999999E-2</v>
      </c>
    </row>
    <row r="1001" spans="1:6" x14ac:dyDescent="0.2">
      <c r="A1001" s="1">
        <v>41942</v>
      </c>
      <c r="B1001">
        <v>343.9</v>
      </c>
      <c r="C1001">
        <v>334.6</v>
      </c>
      <c r="D1001">
        <v>350.6</v>
      </c>
      <c r="E1001">
        <v>333</v>
      </c>
      <c r="F1001" s="3">
        <v>3.2000000000000001E-2</v>
      </c>
    </row>
    <row r="1002" spans="1:6" x14ac:dyDescent="0.2">
      <c r="A1002" s="1">
        <v>41943</v>
      </c>
      <c r="B1002">
        <v>337</v>
      </c>
      <c r="C1002">
        <v>344.9</v>
      </c>
      <c r="D1002">
        <v>346.5</v>
      </c>
      <c r="E1002">
        <v>336.6</v>
      </c>
      <c r="F1002" s="3">
        <v>-1.9900000000000001E-2</v>
      </c>
    </row>
    <row r="1003" spans="1:6" x14ac:dyDescent="0.2">
      <c r="A1003" s="1">
        <v>41944</v>
      </c>
      <c r="B1003">
        <v>327.2</v>
      </c>
      <c r="C1003">
        <v>337.7</v>
      </c>
      <c r="D1003">
        <v>338.4</v>
      </c>
      <c r="E1003">
        <v>321.7</v>
      </c>
      <c r="F1003" s="3">
        <v>-2.9100000000000001E-2</v>
      </c>
    </row>
    <row r="1004" spans="1:6" x14ac:dyDescent="0.2">
      <c r="A1004" s="1">
        <v>41945</v>
      </c>
      <c r="B1004">
        <v>322.5</v>
      </c>
      <c r="C1004">
        <v>327</v>
      </c>
      <c r="D1004">
        <v>329.4</v>
      </c>
      <c r="E1004">
        <v>321.3</v>
      </c>
      <c r="F1004" s="3">
        <v>-1.43E-2</v>
      </c>
    </row>
    <row r="1005" spans="1:6" x14ac:dyDescent="0.2">
      <c r="A1005" s="1">
        <v>41946</v>
      </c>
      <c r="B1005">
        <v>323.60000000000002</v>
      </c>
      <c r="C1005">
        <v>324.3</v>
      </c>
      <c r="D1005">
        <v>335.5</v>
      </c>
      <c r="E1005">
        <v>323.3</v>
      </c>
      <c r="F1005" s="3">
        <v>3.3E-3</v>
      </c>
    </row>
    <row r="1006" spans="1:6" x14ac:dyDescent="0.2">
      <c r="A1006" s="1">
        <v>41947</v>
      </c>
      <c r="B1006">
        <v>326.89999999999998</v>
      </c>
      <c r="C1006">
        <v>323.60000000000002</v>
      </c>
      <c r="D1006">
        <v>330.2</v>
      </c>
      <c r="E1006">
        <v>321.8</v>
      </c>
      <c r="F1006" s="3">
        <v>1.03E-2</v>
      </c>
    </row>
    <row r="1007" spans="1:6" x14ac:dyDescent="0.2">
      <c r="A1007" s="1">
        <v>41948</v>
      </c>
      <c r="B1007">
        <v>337.5</v>
      </c>
      <c r="C1007">
        <v>330.8</v>
      </c>
      <c r="D1007">
        <v>341</v>
      </c>
      <c r="E1007">
        <v>321</v>
      </c>
      <c r="F1007" s="3">
        <v>3.2599999999999997E-2</v>
      </c>
    </row>
    <row r="1008" spans="1:6" x14ac:dyDescent="0.2">
      <c r="A1008" s="1">
        <v>41949</v>
      </c>
      <c r="B1008">
        <v>348.5</v>
      </c>
      <c r="C1008">
        <v>337.8</v>
      </c>
      <c r="D1008">
        <v>349.7</v>
      </c>
      <c r="E1008">
        <v>335.5</v>
      </c>
      <c r="F1008" s="3">
        <v>3.2399999999999998E-2</v>
      </c>
    </row>
    <row r="1009" spans="1:6" x14ac:dyDescent="0.2">
      <c r="A1009" s="1">
        <v>41950</v>
      </c>
      <c r="B1009">
        <v>341.5</v>
      </c>
      <c r="C1009">
        <v>348.5</v>
      </c>
      <c r="D1009">
        <v>350</v>
      </c>
      <c r="E1009">
        <v>341.1</v>
      </c>
      <c r="F1009" s="3">
        <v>-2.01E-2</v>
      </c>
    </row>
    <row r="1010" spans="1:6" x14ac:dyDescent="0.2">
      <c r="A1010" s="1">
        <v>41951</v>
      </c>
      <c r="B1010">
        <v>345</v>
      </c>
      <c r="C1010">
        <v>342</v>
      </c>
      <c r="D1010">
        <v>345</v>
      </c>
      <c r="E1010">
        <v>340.5</v>
      </c>
      <c r="F1010" s="3">
        <v>1.0200000000000001E-2</v>
      </c>
    </row>
    <row r="1011" spans="1:6" x14ac:dyDescent="0.2">
      <c r="A1011" s="1">
        <v>41952</v>
      </c>
      <c r="B1011">
        <v>360</v>
      </c>
      <c r="C1011">
        <v>343.7</v>
      </c>
      <c r="D1011">
        <v>360</v>
      </c>
      <c r="E1011">
        <v>342.5</v>
      </c>
      <c r="F1011" s="3">
        <v>4.3499999999999997E-2</v>
      </c>
    </row>
    <row r="1012" spans="1:6" x14ac:dyDescent="0.2">
      <c r="A1012" s="1">
        <v>41953</v>
      </c>
      <c r="B1012">
        <v>368</v>
      </c>
      <c r="C1012">
        <v>360</v>
      </c>
      <c r="D1012">
        <v>372.5</v>
      </c>
      <c r="E1012">
        <v>355</v>
      </c>
      <c r="F1012" s="3">
        <v>2.2100000000000002E-2</v>
      </c>
    </row>
    <row r="1013" spans="1:6" x14ac:dyDescent="0.2">
      <c r="A1013" s="1">
        <v>41954</v>
      </c>
      <c r="B1013">
        <v>367</v>
      </c>
      <c r="C1013">
        <v>366.5</v>
      </c>
      <c r="D1013">
        <v>367.2</v>
      </c>
      <c r="E1013">
        <v>361.3</v>
      </c>
      <c r="F1013" s="3">
        <v>-2.5999999999999999E-3</v>
      </c>
    </row>
    <row r="1014" spans="1:6" x14ac:dyDescent="0.2">
      <c r="A1014" s="1">
        <v>41955</v>
      </c>
      <c r="B1014">
        <v>417.9</v>
      </c>
      <c r="C1014">
        <v>375</v>
      </c>
      <c r="D1014">
        <v>431.1</v>
      </c>
      <c r="E1014">
        <v>375</v>
      </c>
      <c r="F1014" s="3">
        <v>0.1386</v>
      </c>
    </row>
    <row r="1015" spans="1:6" x14ac:dyDescent="0.2">
      <c r="A1015" s="1">
        <v>41956</v>
      </c>
      <c r="B1015">
        <v>419.4</v>
      </c>
      <c r="C1015">
        <v>428.3</v>
      </c>
      <c r="D1015">
        <v>445</v>
      </c>
      <c r="E1015">
        <v>387.5</v>
      </c>
      <c r="F1015" s="3">
        <v>3.7000000000000002E-3</v>
      </c>
    </row>
    <row r="1016" spans="1:6" x14ac:dyDescent="0.2">
      <c r="A1016" s="1">
        <v>41957</v>
      </c>
      <c r="B1016">
        <v>399.1</v>
      </c>
      <c r="C1016">
        <v>410</v>
      </c>
      <c r="D1016">
        <v>414.6</v>
      </c>
      <c r="E1016">
        <v>385</v>
      </c>
      <c r="F1016" s="3">
        <v>-4.8500000000000001E-2</v>
      </c>
    </row>
    <row r="1017" spans="1:6" x14ac:dyDescent="0.2">
      <c r="A1017" s="1">
        <v>41958</v>
      </c>
      <c r="B1017">
        <v>376.5</v>
      </c>
      <c r="C1017">
        <v>400.5</v>
      </c>
      <c r="D1017">
        <v>406.3</v>
      </c>
      <c r="E1017">
        <v>371</v>
      </c>
      <c r="F1017" s="3">
        <v>-5.6500000000000002E-2</v>
      </c>
    </row>
    <row r="1018" spans="1:6" x14ac:dyDescent="0.2">
      <c r="A1018" s="1">
        <v>41959</v>
      </c>
      <c r="B1018">
        <v>388.2</v>
      </c>
      <c r="C1018">
        <v>380.6</v>
      </c>
      <c r="D1018">
        <v>391.9</v>
      </c>
      <c r="E1018">
        <v>380.3</v>
      </c>
      <c r="F1018" s="3">
        <v>3.1099999999999999E-2</v>
      </c>
    </row>
    <row r="1019" spans="1:6" x14ac:dyDescent="0.2">
      <c r="A1019" s="1">
        <v>41960</v>
      </c>
      <c r="B1019">
        <v>387.6</v>
      </c>
      <c r="C1019">
        <v>388.9</v>
      </c>
      <c r="D1019">
        <v>407</v>
      </c>
      <c r="E1019">
        <v>376</v>
      </c>
      <c r="F1019" s="3">
        <v>-1.6999999999999999E-3</v>
      </c>
    </row>
    <row r="1020" spans="1:6" x14ac:dyDescent="0.2">
      <c r="A1020" s="1">
        <v>41961</v>
      </c>
      <c r="B1020">
        <v>370</v>
      </c>
      <c r="C1020">
        <v>388.6</v>
      </c>
      <c r="D1020">
        <v>390.9</v>
      </c>
      <c r="E1020">
        <v>370</v>
      </c>
      <c r="F1020" s="3">
        <v>-4.53E-2</v>
      </c>
    </row>
    <row r="1021" spans="1:6" x14ac:dyDescent="0.2">
      <c r="A1021" s="1">
        <v>41962</v>
      </c>
      <c r="B1021">
        <v>379.2</v>
      </c>
      <c r="C1021">
        <v>373.1</v>
      </c>
      <c r="D1021">
        <v>381.6</v>
      </c>
      <c r="E1021">
        <v>372.1</v>
      </c>
      <c r="F1021" s="3">
        <v>2.4799999999999999E-2</v>
      </c>
    </row>
    <row r="1022" spans="1:6" x14ac:dyDescent="0.2">
      <c r="A1022" s="1">
        <v>41963</v>
      </c>
      <c r="B1022">
        <v>355.9</v>
      </c>
      <c r="C1022">
        <v>380.5</v>
      </c>
      <c r="D1022">
        <v>380.6</v>
      </c>
      <c r="E1022">
        <v>353.4</v>
      </c>
      <c r="F1022" s="3">
        <v>-6.1400000000000003E-2</v>
      </c>
    </row>
    <row r="1023" spans="1:6" x14ac:dyDescent="0.2">
      <c r="A1023" s="1">
        <v>41964</v>
      </c>
      <c r="B1023">
        <v>349.3</v>
      </c>
      <c r="C1023">
        <v>353.5</v>
      </c>
      <c r="D1023">
        <v>356</v>
      </c>
      <c r="E1023">
        <v>346.1</v>
      </c>
      <c r="F1023" s="3">
        <v>-1.84E-2</v>
      </c>
    </row>
    <row r="1024" spans="1:6" x14ac:dyDescent="0.2">
      <c r="A1024" s="1">
        <v>41965</v>
      </c>
      <c r="B1024">
        <v>346.4</v>
      </c>
      <c r="C1024">
        <v>350.9</v>
      </c>
      <c r="D1024">
        <v>360.3</v>
      </c>
      <c r="E1024">
        <v>346.1</v>
      </c>
      <c r="F1024" s="3">
        <v>-8.5000000000000006E-3</v>
      </c>
    </row>
    <row r="1025" spans="1:6" x14ac:dyDescent="0.2">
      <c r="A1025" s="1">
        <v>41966</v>
      </c>
      <c r="B1025">
        <v>360.6</v>
      </c>
      <c r="C1025">
        <v>347.5</v>
      </c>
      <c r="D1025">
        <v>360.6</v>
      </c>
      <c r="E1025">
        <v>346.7</v>
      </c>
      <c r="F1025" s="3">
        <v>4.1099999999999998E-2</v>
      </c>
    </row>
    <row r="1026" spans="1:6" x14ac:dyDescent="0.2">
      <c r="A1026" s="1">
        <v>41967</v>
      </c>
      <c r="B1026">
        <v>373.2</v>
      </c>
      <c r="C1026">
        <v>365.3</v>
      </c>
      <c r="D1026">
        <v>387</v>
      </c>
      <c r="E1026">
        <v>327.8</v>
      </c>
      <c r="F1026" s="3">
        <v>3.49E-2</v>
      </c>
    </row>
    <row r="1027" spans="1:6" x14ac:dyDescent="0.2">
      <c r="A1027" s="1">
        <v>41968</v>
      </c>
      <c r="B1027">
        <v>375.8</v>
      </c>
      <c r="C1027">
        <v>373.5</v>
      </c>
      <c r="D1027">
        <v>390</v>
      </c>
      <c r="E1027">
        <v>373.1</v>
      </c>
      <c r="F1027" s="3">
        <v>7.1999999999999998E-3</v>
      </c>
    </row>
    <row r="1028" spans="1:6" x14ac:dyDescent="0.2">
      <c r="A1028" s="1">
        <v>41969</v>
      </c>
      <c r="B1028">
        <v>367.9</v>
      </c>
      <c r="C1028">
        <v>377</v>
      </c>
      <c r="D1028">
        <v>378.3</v>
      </c>
      <c r="E1028">
        <v>365.8</v>
      </c>
      <c r="F1028" s="3">
        <v>-2.12E-2</v>
      </c>
    </row>
    <row r="1029" spans="1:6" x14ac:dyDescent="0.2">
      <c r="A1029" s="1">
        <v>41970</v>
      </c>
      <c r="B1029">
        <v>369.6</v>
      </c>
      <c r="C1029">
        <v>369.3</v>
      </c>
      <c r="D1029">
        <v>373.5</v>
      </c>
      <c r="E1029">
        <v>368.1</v>
      </c>
      <c r="F1029" s="3">
        <v>4.5999999999999999E-3</v>
      </c>
    </row>
    <row r="1030" spans="1:6" x14ac:dyDescent="0.2">
      <c r="A1030" s="1">
        <v>41971</v>
      </c>
      <c r="B1030">
        <v>375.6</v>
      </c>
      <c r="C1030">
        <v>369.9</v>
      </c>
      <c r="D1030">
        <v>380.3</v>
      </c>
      <c r="E1030">
        <v>359.5</v>
      </c>
      <c r="F1030" s="3">
        <v>1.6199999999999999E-2</v>
      </c>
    </row>
    <row r="1031" spans="1:6" x14ac:dyDescent="0.2">
      <c r="A1031" s="1">
        <v>41972</v>
      </c>
      <c r="B1031">
        <v>374.5</v>
      </c>
      <c r="C1031">
        <v>375.3</v>
      </c>
      <c r="D1031">
        <v>383</v>
      </c>
      <c r="E1031">
        <v>372</v>
      </c>
      <c r="F1031" s="3">
        <v>-2.8999999999999998E-3</v>
      </c>
    </row>
    <row r="1032" spans="1:6" x14ac:dyDescent="0.2">
      <c r="A1032" s="1">
        <v>41973</v>
      </c>
      <c r="B1032">
        <v>376.7</v>
      </c>
      <c r="C1032">
        <v>374.7</v>
      </c>
      <c r="D1032">
        <v>380.3</v>
      </c>
      <c r="E1032">
        <v>373.1</v>
      </c>
      <c r="F1032" s="3">
        <v>6.0000000000000001E-3</v>
      </c>
    </row>
    <row r="1033" spans="1:6" x14ac:dyDescent="0.2">
      <c r="A1033" s="1">
        <v>41974</v>
      </c>
      <c r="B1033">
        <v>377.6</v>
      </c>
      <c r="C1033">
        <v>376.7</v>
      </c>
      <c r="D1033">
        <v>380</v>
      </c>
      <c r="E1033">
        <v>374.9</v>
      </c>
      <c r="F1033" s="3">
        <v>2.3E-3</v>
      </c>
    </row>
    <row r="1034" spans="1:6" x14ac:dyDescent="0.2">
      <c r="A1034" s="1">
        <v>41975</v>
      </c>
      <c r="B1034">
        <v>382</v>
      </c>
      <c r="C1034">
        <v>377.4</v>
      </c>
      <c r="D1034">
        <v>382.6</v>
      </c>
      <c r="E1034">
        <v>376.9</v>
      </c>
      <c r="F1034" s="3">
        <v>1.17E-2</v>
      </c>
    </row>
    <row r="1035" spans="1:6" x14ac:dyDescent="0.2">
      <c r="A1035" s="1">
        <v>41976</v>
      </c>
      <c r="B1035">
        <v>375.7</v>
      </c>
      <c r="C1035">
        <v>381.4</v>
      </c>
      <c r="D1035">
        <v>383.1</v>
      </c>
      <c r="E1035">
        <v>374.3</v>
      </c>
      <c r="F1035" s="3">
        <v>-1.6400000000000001E-2</v>
      </c>
    </row>
    <row r="1036" spans="1:6" x14ac:dyDescent="0.2">
      <c r="A1036" s="1">
        <v>41977</v>
      </c>
      <c r="B1036">
        <v>370.3</v>
      </c>
      <c r="C1036">
        <v>375.8</v>
      </c>
      <c r="D1036">
        <v>378.9</v>
      </c>
      <c r="E1036">
        <v>364.8</v>
      </c>
      <c r="F1036" s="3">
        <v>-1.46E-2</v>
      </c>
    </row>
    <row r="1037" spans="1:6" x14ac:dyDescent="0.2">
      <c r="A1037" s="1">
        <v>41978</v>
      </c>
      <c r="B1037">
        <v>378.4</v>
      </c>
      <c r="C1037">
        <v>368.8</v>
      </c>
      <c r="D1037">
        <v>380.6</v>
      </c>
      <c r="E1037">
        <v>367.2</v>
      </c>
      <c r="F1037" s="3">
        <v>2.1999999999999999E-2</v>
      </c>
    </row>
    <row r="1038" spans="1:6" x14ac:dyDescent="0.2">
      <c r="A1038" s="1">
        <v>41979</v>
      </c>
      <c r="B1038">
        <v>372.8</v>
      </c>
      <c r="C1038">
        <v>378</v>
      </c>
      <c r="D1038">
        <v>379.1</v>
      </c>
      <c r="E1038">
        <v>371.1</v>
      </c>
      <c r="F1038" s="3">
        <v>-1.49E-2</v>
      </c>
    </row>
    <row r="1039" spans="1:6" x14ac:dyDescent="0.2">
      <c r="A1039" s="1">
        <v>41980</v>
      </c>
      <c r="B1039">
        <v>374.4</v>
      </c>
      <c r="C1039">
        <v>373.9</v>
      </c>
      <c r="D1039">
        <v>376.7</v>
      </c>
      <c r="E1039">
        <v>370.9</v>
      </c>
      <c r="F1039" s="3">
        <v>4.4999999999999997E-3</v>
      </c>
    </row>
    <row r="1040" spans="1:6" x14ac:dyDescent="0.2">
      <c r="A1040" s="1">
        <v>41981</v>
      </c>
      <c r="B1040">
        <v>363.3</v>
      </c>
      <c r="C1040">
        <v>375.2</v>
      </c>
      <c r="D1040">
        <v>375.6</v>
      </c>
      <c r="E1040">
        <v>361.7</v>
      </c>
      <c r="F1040" s="3">
        <v>-2.9700000000000001E-2</v>
      </c>
    </row>
    <row r="1041" spans="1:6" x14ac:dyDescent="0.2">
      <c r="A1041" s="1">
        <v>41982</v>
      </c>
      <c r="B1041">
        <v>353.9</v>
      </c>
      <c r="C1041">
        <v>363.2</v>
      </c>
      <c r="D1041">
        <v>364.4</v>
      </c>
      <c r="E1041">
        <v>345.5</v>
      </c>
      <c r="F1041" s="3">
        <v>-2.5999999999999999E-2</v>
      </c>
    </row>
    <row r="1042" spans="1:6" x14ac:dyDescent="0.2">
      <c r="A1042" s="1">
        <v>41983</v>
      </c>
      <c r="B1042">
        <v>346.9</v>
      </c>
      <c r="C1042">
        <v>354</v>
      </c>
      <c r="D1042">
        <v>356.2</v>
      </c>
      <c r="E1042">
        <v>343.5</v>
      </c>
      <c r="F1042" s="3">
        <v>-1.9599999999999999E-2</v>
      </c>
    </row>
    <row r="1043" spans="1:6" x14ac:dyDescent="0.2">
      <c r="A1043" s="1">
        <v>41984</v>
      </c>
      <c r="B1043">
        <v>350</v>
      </c>
      <c r="C1043">
        <v>346.6</v>
      </c>
      <c r="D1043">
        <v>363.3</v>
      </c>
      <c r="E1043">
        <v>343.6</v>
      </c>
      <c r="F1043" s="3">
        <v>8.9999999999999993E-3</v>
      </c>
    </row>
    <row r="1044" spans="1:6" x14ac:dyDescent="0.2">
      <c r="A1044" s="1">
        <v>41985</v>
      </c>
      <c r="B1044">
        <v>352.8</v>
      </c>
      <c r="C1044">
        <v>350.4</v>
      </c>
      <c r="D1044">
        <v>357</v>
      </c>
      <c r="E1044">
        <v>349.9</v>
      </c>
      <c r="F1044" s="3">
        <v>8.0000000000000002E-3</v>
      </c>
    </row>
    <row r="1045" spans="1:6" x14ac:dyDescent="0.2">
      <c r="A1045" s="1">
        <v>41986</v>
      </c>
      <c r="B1045">
        <v>350.9</v>
      </c>
      <c r="C1045">
        <v>352.6</v>
      </c>
      <c r="D1045">
        <v>352.6</v>
      </c>
      <c r="E1045">
        <v>348.3</v>
      </c>
      <c r="F1045" s="3">
        <v>-5.5999999999999999E-3</v>
      </c>
    </row>
    <row r="1046" spans="1:6" x14ac:dyDescent="0.2">
      <c r="A1046" s="1">
        <v>41987</v>
      </c>
      <c r="B1046">
        <v>352.7</v>
      </c>
      <c r="C1046">
        <v>350.6</v>
      </c>
      <c r="D1046">
        <v>356.8</v>
      </c>
      <c r="E1046">
        <v>347</v>
      </c>
      <c r="F1046" s="3">
        <v>5.1000000000000004E-3</v>
      </c>
    </row>
    <row r="1047" spans="1:6" x14ac:dyDescent="0.2">
      <c r="A1047" s="1">
        <v>41988</v>
      </c>
      <c r="B1047">
        <v>347.2</v>
      </c>
      <c r="C1047">
        <v>354.1</v>
      </c>
      <c r="D1047">
        <v>354.1</v>
      </c>
      <c r="E1047">
        <v>346.3</v>
      </c>
      <c r="F1047" s="3">
        <v>-1.55E-2</v>
      </c>
    </row>
    <row r="1048" spans="1:6" x14ac:dyDescent="0.2">
      <c r="A1048" s="1">
        <v>41989</v>
      </c>
      <c r="B1048">
        <v>330.6</v>
      </c>
      <c r="C1048">
        <v>348.1</v>
      </c>
      <c r="D1048">
        <v>348.1</v>
      </c>
      <c r="E1048">
        <v>330.6</v>
      </c>
      <c r="F1048" s="3">
        <v>-4.7800000000000002E-2</v>
      </c>
    </row>
    <row r="1049" spans="1:6" x14ac:dyDescent="0.2">
      <c r="A1049" s="1">
        <v>41990</v>
      </c>
      <c r="B1049">
        <v>318.2</v>
      </c>
      <c r="C1049">
        <v>333.4</v>
      </c>
      <c r="D1049">
        <v>337</v>
      </c>
      <c r="E1049">
        <v>315</v>
      </c>
      <c r="F1049" s="3">
        <v>-3.7600000000000001E-2</v>
      </c>
    </row>
    <row r="1050" spans="1:6" x14ac:dyDescent="0.2">
      <c r="A1050" s="1">
        <v>41991</v>
      </c>
      <c r="B1050">
        <v>308.3</v>
      </c>
      <c r="C1050">
        <v>318.60000000000002</v>
      </c>
      <c r="D1050">
        <v>321.10000000000002</v>
      </c>
      <c r="E1050">
        <v>303.60000000000002</v>
      </c>
      <c r="F1050" s="3">
        <v>-3.1199999999999999E-2</v>
      </c>
    </row>
    <row r="1051" spans="1:6" x14ac:dyDescent="0.2">
      <c r="A1051" s="1">
        <v>41992</v>
      </c>
      <c r="B1051">
        <v>315.7</v>
      </c>
      <c r="C1051">
        <v>309.3</v>
      </c>
      <c r="D1051">
        <v>317</v>
      </c>
      <c r="E1051">
        <v>306</v>
      </c>
      <c r="F1051" s="3">
        <v>2.4299999999999999E-2</v>
      </c>
    </row>
    <row r="1052" spans="1:6" x14ac:dyDescent="0.2">
      <c r="A1052" s="1">
        <v>41993</v>
      </c>
      <c r="B1052">
        <v>329.1</v>
      </c>
      <c r="C1052">
        <v>315.8</v>
      </c>
      <c r="D1052">
        <v>330</v>
      </c>
      <c r="E1052">
        <v>314.89999999999998</v>
      </c>
      <c r="F1052" s="3">
        <v>4.2200000000000001E-2</v>
      </c>
    </row>
    <row r="1053" spans="1:6" x14ac:dyDescent="0.2">
      <c r="A1053" s="1">
        <v>41994</v>
      </c>
      <c r="B1053">
        <v>317.2</v>
      </c>
      <c r="C1053">
        <v>328.4</v>
      </c>
      <c r="D1053">
        <v>328.4</v>
      </c>
      <c r="E1053">
        <v>316.89999999999998</v>
      </c>
      <c r="F1053" s="3">
        <v>-3.5999999999999997E-2</v>
      </c>
    </row>
    <row r="1054" spans="1:6" x14ac:dyDescent="0.2">
      <c r="A1054" s="1">
        <v>41995</v>
      </c>
      <c r="B1054">
        <v>329</v>
      </c>
      <c r="C1054">
        <v>318.2</v>
      </c>
      <c r="D1054">
        <v>329.2</v>
      </c>
      <c r="E1054">
        <v>317.5</v>
      </c>
      <c r="F1054" s="3">
        <v>3.7199999999999997E-2</v>
      </c>
    </row>
    <row r="1055" spans="1:6" x14ac:dyDescent="0.2">
      <c r="A1055" s="1">
        <v>41996</v>
      </c>
      <c r="B1055">
        <v>332.9</v>
      </c>
      <c r="C1055">
        <v>330</v>
      </c>
      <c r="D1055">
        <v>335.2</v>
      </c>
      <c r="E1055">
        <v>326.10000000000002</v>
      </c>
      <c r="F1055" s="3">
        <v>1.18E-2</v>
      </c>
    </row>
    <row r="1056" spans="1:6" x14ac:dyDescent="0.2">
      <c r="A1056" s="1">
        <v>41997</v>
      </c>
      <c r="B1056">
        <v>322.8</v>
      </c>
      <c r="C1056">
        <v>333.6</v>
      </c>
      <c r="D1056">
        <v>334.3</v>
      </c>
      <c r="E1056">
        <v>322.8</v>
      </c>
      <c r="F1056" s="3">
        <v>-3.04E-2</v>
      </c>
    </row>
    <row r="1057" spans="1:6" x14ac:dyDescent="0.2">
      <c r="A1057" s="1">
        <v>41998</v>
      </c>
      <c r="B1057">
        <v>319</v>
      </c>
      <c r="C1057">
        <v>322.60000000000002</v>
      </c>
      <c r="D1057">
        <v>323.10000000000002</v>
      </c>
      <c r="E1057">
        <v>317.89999999999998</v>
      </c>
      <c r="F1057" s="3">
        <v>-1.17E-2</v>
      </c>
    </row>
    <row r="1058" spans="1:6" x14ac:dyDescent="0.2">
      <c r="A1058" s="1">
        <v>41999</v>
      </c>
      <c r="B1058">
        <v>328.5</v>
      </c>
      <c r="C1058">
        <v>319.2</v>
      </c>
      <c r="D1058">
        <v>329.8</v>
      </c>
      <c r="E1058">
        <v>317.5</v>
      </c>
      <c r="F1058" s="3">
        <v>2.9700000000000001E-2</v>
      </c>
    </row>
    <row r="1059" spans="1:6" x14ac:dyDescent="0.2">
      <c r="A1059" s="1">
        <v>42000</v>
      </c>
      <c r="B1059">
        <v>315.89999999999998</v>
      </c>
      <c r="C1059">
        <v>327.10000000000002</v>
      </c>
      <c r="D1059">
        <v>327.10000000000002</v>
      </c>
      <c r="E1059">
        <v>312.7</v>
      </c>
      <c r="F1059" s="3">
        <v>-3.8300000000000001E-2</v>
      </c>
    </row>
    <row r="1060" spans="1:6" x14ac:dyDescent="0.2">
      <c r="A1060" s="1">
        <v>42001</v>
      </c>
      <c r="B1060">
        <v>317.5</v>
      </c>
      <c r="C1060">
        <v>317.3</v>
      </c>
      <c r="D1060">
        <v>318.60000000000002</v>
      </c>
      <c r="E1060">
        <v>312</v>
      </c>
      <c r="F1060" s="3">
        <v>5.1000000000000004E-3</v>
      </c>
    </row>
    <row r="1061" spans="1:6" x14ac:dyDescent="0.2">
      <c r="A1061" s="1">
        <v>42002</v>
      </c>
      <c r="B1061">
        <v>311.89999999999998</v>
      </c>
      <c r="C1061">
        <v>319.60000000000002</v>
      </c>
      <c r="D1061">
        <v>321.5</v>
      </c>
      <c r="E1061">
        <v>311.89999999999998</v>
      </c>
      <c r="F1061" s="3">
        <v>-1.77E-2</v>
      </c>
    </row>
    <row r="1062" spans="1:6" x14ac:dyDescent="0.2">
      <c r="A1062" s="1">
        <v>42003</v>
      </c>
      <c r="B1062">
        <v>308.8</v>
      </c>
      <c r="C1062">
        <v>314.39999999999998</v>
      </c>
      <c r="D1062">
        <v>315.3</v>
      </c>
      <c r="E1062">
        <v>307.89999999999998</v>
      </c>
      <c r="F1062" s="3">
        <v>-0.01</v>
      </c>
    </row>
    <row r="1063" spans="1:6" x14ac:dyDescent="0.2">
      <c r="A1063" s="1">
        <v>42004</v>
      </c>
      <c r="B1063">
        <v>317</v>
      </c>
      <c r="C1063">
        <v>309</v>
      </c>
      <c r="D1063">
        <v>317.60000000000002</v>
      </c>
      <c r="E1063">
        <v>308.60000000000002</v>
      </c>
      <c r="F1063" s="3">
        <v>2.6599999999999999E-2</v>
      </c>
    </row>
    <row r="1064" spans="1:6" x14ac:dyDescent="0.2">
      <c r="A1064" s="1">
        <v>42005</v>
      </c>
      <c r="B1064">
        <v>313.89999999999998</v>
      </c>
      <c r="C1064">
        <v>317.5</v>
      </c>
      <c r="D1064">
        <v>317.5</v>
      </c>
      <c r="E1064">
        <v>312.89999999999998</v>
      </c>
      <c r="F1064" s="3">
        <v>-9.9000000000000008E-3</v>
      </c>
    </row>
    <row r="1065" spans="1:6" x14ac:dyDescent="0.2">
      <c r="A1065" s="1">
        <v>42006</v>
      </c>
      <c r="B1065">
        <v>315.10000000000002</v>
      </c>
      <c r="C1065">
        <v>313.60000000000002</v>
      </c>
      <c r="D1065">
        <v>316</v>
      </c>
      <c r="E1065">
        <v>313</v>
      </c>
      <c r="F1065" s="3">
        <v>4.0000000000000001E-3</v>
      </c>
    </row>
    <row r="1066" spans="1:6" x14ac:dyDescent="0.2">
      <c r="A1066" s="1">
        <v>42007</v>
      </c>
      <c r="B1066">
        <v>282</v>
      </c>
      <c r="C1066">
        <v>314.8</v>
      </c>
      <c r="D1066">
        <v>314.8</v>
      </c>
      <c r="E1066">
        <v>282</v>
      </c>
      <c r="F1066" s="3">
        <v>-0.1051</v>
      </c>
    </row>
    <row r="1067" spans="1:6" x14ac:dyDescent="0.2">
      <c r="A1067" s="1">
        <v>42008</v>
      </c>
      <c r="B1067">
        <v>258.8</v>
      </c>
      <c r="C1067">
        <v>282</v>
      </c>
      <c r="D1067">
        <v>288.89999999999998</v>
      </c>
      <c r="E1067">
        <v>258.8</v>
      </c>
      <c r="F1067" s="3">
        <v>-8.2299999999999998E-2</v>
      </c>
    </row>
    <row r="1068" spans="1:6" x14ac:dyDescent="0.2">
      <c r="A1068" s="1">
        <v>42009</v>
      </c>
      <c r="B1068">
        <v>273.2</v>
      </c>
      <c r="C1068">
        <v>261</v>
      </c>
      <c r="D1068">
        <v>276.5</v>
      </c>
      <c r="E1068">
        <v>260.5</v>
      </c>
      <c r="F1068" s="3">
        <v>5.57E-2</v>
      </c>
    </row>
    <row r="1069" spans="1:6" x14ac:dyDescent="0.2">
      <c r="A1069" s="1">
        <v>42010</v>
      </c>
      <c r="B1069">
        <v>285.39999999999998</v>
      </c>
      <c r="C1069">
        <v>273.2</v>
      </c>
      <c r="D1069">
        <v>287.8</v>
      </c>
      <c r="E1069">
        <v>268.5</v>
      </c>
      <c r="F1069" s="3">
        <v>4.4600000000000001E-2</v>
      </c>
    </row>
    <row r="1070" spans="1:6" x14ac:dyDescent="0.2">
      <c r="A1070" s="1">
        <v>42011</v>
      </c>
      <c r="B1070">
        <v>297</v>
      </c>
      <c r="C1070">
        <v>286.10000000000002</v>
      </c>
      <c r="D1070">
        <v>303.8</v>
      </c>
      <c r="E1070">
        <v>285</v>
      </c>
      <c r="F1070" s="3">
        <v>4.07E-2</v>
      </c>
    </row>
    <row r="1071" spans="1:6" x14ac:dyDescent="0.2">
      <c r="A1071" s="1">
        <v>42012</v>
      </c>
      <c r="B1071">
        <v>285.60000000000002</v>
      </c>
      <c r="C1071">
        <v>296.2</v>
      </c>
      <c r="D1071">
        <v>296.2</v>
      </c>
      <c r="E1071">
        <v>285.60000000000002</v>
      </c>
      <c r="F1071" s="3">
        <v>-3.8199999999999998E-2</v>
      </c>
    </row>
    <row r="1072" spans="1:6" x14ac:dyDescent="0.2">
      <c r="A1072" s="1">
        <v>42013</v>
      </c>
      <c r="B1072">
        <v>292.8</v>
      </c>
      <c r="C1072">
        <v>285.39999999999998</v>
      </c>
      <c r="D1072">
        <v>295.60000000000002</v>
      </c>
      <c r="E1072">
        <v>283</v>
      </c>
      <c r="F1072" s="3">
        <v>2.52E-2</v>
      </c>
    </row>
    <row r="1073" spans="1:6" x14ac:dyDescent="0.2">
      <c r="A1073" s="1">
        <v>42014</v>
      </c>
      <c r="B1073">
        <v>275</v>
      </c>
      <c r="C1073">
        <v>292.39999999999998</v>
      </c>
      <c r="D1073">
        <v>292.39999999999998</v>
      </c>
      <c r="E1073">
        <v>271</v>
      </c>
      <c r="F1073" s="3">
        <v>-6.08E-2</v>
      </c>
    </row>
    <row r="1074" spans="1:6" x14ac:dyDescent="0.2">
      <c r="A1074" s="1">
        <v>42015</v>
      </c>
      <c r="B1074">
        <v>266.2</v>
      </c>
      <c r="C1074">
        <v>274.8</v>
      </c>
      <c r="D1074">
        <v>280</v>
      </c>
      <c r="E1074">
        <v>265</v>
      </c>
      <c r="F1074" s="3">
        <v>-3.2199999999999999E-2</v>
      </c>
    </row>
    <row r="1075" spans="1:6" x14ac:dyDescent="0.2">
      <c r="A1075" s="1">
        <v>42016</v>
      </c>
      <c r="B1075">
        <v>267.60000000000002</v>
      </c>
      <c r="C1075">
        <v>267.2</v>
      </c>
      <c r="D1075">
        <v>281</v>
      </c>
      <c r="E1075">
        <v>265.5</v>
      </c>
      <c r="F1075" s="3">
        <v>5.4000000000000003E-3</v>
      </c>
    </row>
    <row r="1076" spans="1:6" x14ac:dyDescent="0.2">
      <c r="A1076" s="1">
        <v>42017</v>
      </c>
      <c r="B1076">
        <v>229.8</v>
      </c>
      <c r="C1076">
        <v>267.3</v>
      </c>
      <c r="D1076">
        <v>267.60000000000002</v>
      </c>
      <c r="E1076">
        <v>222.5</v>
      </c>
      <c r="F1076" s="3">
        <v>-0.14119999999999999</v>
      </c>
    </row>
    <row r="1077" spans="1:6" x14ac:dyDescent="0.2">
      <c r="A1077" s="1">
        <v>42018</v>
      </c>
      <c r="B1077">
        <v>183.2</v>
      </c>
      <c r="C1077">
        <v>230.3</v>
      </c>
      <c r="D1077">
        <v>230.5</v>
      </c>
      <c r="E1077">
        <v>164.9</v>
      </c>
      <c r="F1077" s="3">
        <v>-0.2031</v>
      </c>
    </row>
    <row r="1078" spans="1:6" x14ac:dyDescent="0.2">
      <c r="A1078" s="1">
        <v>42019</v>
      </c>
      <c r="B1078">
        <v>217.7</v>
      </c>
      <c r="C1078">
        <v>181.1</v>
      </c>
      <c r="D1078">
        <v>234.5</v>
      </c>
      <c r="E1078">
        <v>176.5</v>
      </c>
      <c r="F1078" s="3">
        <v>0.18870000000000001</v>
      </c>
    </row>
    <row r="1079" spans="1:6" x14ac:dyDescent="0.2">
      <c r="A1079" s="1">
        <v>42020</v>
      </c>
      <c r="B1079">
        <v>206.7</v>
      </c>
      <c r="C1079">
        <v>216</v>
      </c>
      <c r="D1079">
        <v>225</v>
      </c>
      <c r="E1079">
        <v>200</v>
      </c>
      <c r="F1079" s="3">
        <v>-5.0700000000000002E-2</v>
      </c>
    </row>
    <row r="1080" spans="1:6" x14ac:dyDescent="0.2">
      <c r="A1080" s="1">
        <v>42021</v>
      </c>
      <c r="B1080">
        <v>201.2</v>
      </c>
      <c r="C1080">
        <v>207.2</v>
      </c>
      <c r="D1080">
        <v>211</v>
      </c>
      <c r="E1080">
        <v>198.2</v>
      </c>
      <c r="F1080" s="3">
        <v>-2.64E-2</v>
      </c>
    </row>
    <row r="1081" spans="1:6" x14ac:dyDescent="0.2">
      <c r="A1081" s="1">
        <v>42022</v>
      </c>
      <c r="B1081">
        <v>209.9</v>
      </c>
      <c r="C1081">
        <v>202.9</v>
      </c>
      <c r="D1081">
        <v>218.3</v>
      </c>
      <c r="E1081">
        <v>197.1</v>
      </c>
      <c r="F1081" s="3">
        <v>4.2900000000000001E-2</v>
      </c>
    </row>
    <row r="1082" spans="1:6" x14ac:dyDescent="0.2">
      <c r="A1082" s="1">
        <v>42023</v>
      </c>
      <c r="B1082">
        <v>213.2</v>
      </c>
      <c r="C1082">
        <v>211.2</v>
      </c>
      <c r="D1082">
        <v>216.2</v>
      </c>
      <c r="E1082">
        <v>208.8</v>
      </c>
      <c r="F1082" s="3">
        <v>1.6E-2</v>
      </c>
    </row>
    <row r="1083" spans="1:6" x14ac:dyDescent="0.2">
      <c r="A1083" s="1">
        <v>42024</v>
      </c>
      <c r="B1083">
        <v>218</v>
      </c>
      <c r="C1083">
        <v>215</v>
      </c>
      <c r="D1083">
        <v>218</v>
      </c>
      <c r="E1083">
        <v>208</v>
      </c>
      <c r="F1083" s="3">
        <v>2.2499999999999999E-2</v>
      </c>
    </row>
    <row r="1084" spans="1:6" x14ac:dyDescent="0.2">
      <c r="A1084" s="1">
        <v>42025</v>
      </c>
      <c r="B1084">
        <v>225.5</v>
      </c>
      <c r="C1084">
        <v>219</v>
      </c>
      <c r="D1084">
        <v>225.5</v>
      </c>
      <c r="E1084">
        <v>219</v>
      </c>
      <c r="F1084" s="3">
        <v>3.44E-2</v>
      </c>
    </row>
    <row r="1085" spans="1:6" x14ac:dyDescent="0.2">
      <c r="A1085" s="1">
        <v>42026</v>
      </c>
      <c r="B1085">
        <v>226.3</v>
      </c>
      <c r="C1085">
        <v>245.5</v>
      </c>
      <c r="D1085">
        <v>257.7</v>
      </c>
      <c r="E1085">
        <v>216.6</v>
      </c>
      <c r="F1085" s="3">
        <v>3.5999999999999999E-3</v>
      </c>
    </row>
    <row r="1086" spans="1:6" x14ac:dyDescent="0.2">
      <c r="A1086" s="1">
        <v>42027</v>
      </c>
      <c r="B1086">
        <v>235</v>
      </c>
      <c r="C1086">
        <v>230</v>
      </c>
      <c r="D1086">
        <v>235</v>
      </c>
      <c r="E1086">
        <v>215</v>
      </c>
      <c r="F1086" s="3">
        <v>3.8399999999999997E-2</v>
      </c>
    </row>
    <row r="1087" spans="1:6" x14ac:dyDescent="0.2">
      <c r="A1087" s="1">
        <v>42028</v>
      </c>
      <c r="B1087">
        <v>240</v>
      </c>
      <c r="C1087">
        <v>215</v>
      </c>
      <c r="D1087">
        <v>250.6</v>
      </c>
      <c r="E1087">
        <v>215</v>
      </c>
      <c r="F1087" s="3">
        <v>2.1299999999999999E-2</v>
      </c>
    </row>
    <row r="1088" spans="1:6" x14ac:dyDescent="0.2">
      <c r="A1088" s="1">
        <v>42029</v>
      </c>
      <c r="B1088">
        <v>254.5</v>
      </c>
      <c r="C1088">
        <v>248</v>
      </c>
      <c r="D1088">
        <v>256.3</v>
      </c>
      <c r="E1088">
        <v>245.3</v>
      </c>
      <c r="F1088" s="3">
        <v>6.0499999999999998E-2</v>
      </c>
    </row>
    <row r="1089" spans="1:6" x14ac:dyDescent="0.2">
      <c r="A1089" s="1">
        <v>42030</v>
      </c>
      <c r="B1089">
        <v>274.5</v>
      </c>
      <c r="C1089">
        <v>262.8</v>
      </c>
      <c r="D1089">
        <v>322.7</v>
      </c>
      <c r="E1089">
        <v>241.4</v>
      </c>
      <c r="F1089" s="3">
        <v>7.8399999999999997E-2</v>
      </c>
    </row>
    <row r="1090" spans="1:6" x14ac:dyDescent="0.2">
      <c r="A1090" s="1">
        <v>42031</v>
      </c>
      <c r="B1090">
        <v>263.60000000000002</v>
      </c>
      <c r="C1090">
        <v>274.7</v>
      </c>
      <c r="D1090">
        <v>278.5</v>
      </c>
      <c r="E1090">
        <v>244</v>
      </c>
      <c r="F1090" s="3">
        <v>-3.95E-2</v>
      </c>
    </row>
    <row r="1091" spans="1:6" x14ac:dyDescent="0.2">
      <c r="A1091" s="1">
        <v>42032</v>
      </c>
      <c r="B1091">
        <v>236.1</v>
      </c>
      <c r="C1091">
        <v>264</v>
      </c>
      <c r="D1091">
        <v>266</v>
      </c>
      <c r="E1091">
        <v>228.5</v>
      </c>
      <c r="F1091" s="3">
        <v>-0.1045</v>
      </c>
    </row>
    <row r="1092" spans="1:6" x14ac:dyDescent="0.2">
      <c r="A1092" s="1">
        <v>42033</v>
      </c>
      <c r="B1092">
        <v>235</v>
      </c>
      <c r="C1092">
        <v>235.9</v>
      </c>
      <c r="D1092">
        <v>242</v>
      </c>
      <c r="E1092">
        <v>221.1</v>
      </c>
      <c r="F1092" s="3">
        <v>-4.4999999999999997E-3</v>
      </c>
    </row>
    <row r="1093" spans="1:6" x14ac:dyDescent="0.2">
      <c r="A1093" s="1">
        <v>42034</v>
      </c>
      <c r="B1093">
        <v>229.1</v>
      </c>
      <c r="C1093">
        <v>235</v>
      </c>
      <c r="D1093">
        <v>244.6</v>
      </c>
      <c r="E1093">
        <v>227.9</v>
      </c>
      <c r="F1093" s="3">
        <v>-2.5399999999999999E-2</v>
      </c>
    </row>
    <row r="1094" spans="1:6" x14ac:dyDescent="0.2">
      <c r="A1094" s="1">
        <v>42035</v>
      </c>
      <c r="B1094">
        <v>218.4</v>
      </c>
      <c r="C1094">
        <v>229</v>
      </c>
      <c r="D1094">
        <v>234.7</v>
      </c>
      <c r="E1094">
        <v>217.1</v>
      </c>
      <c r="F1094" s="3">
        <v>-4.6399999999999997E-2</v>
      </c>
    </row>
    <row r="1095" spans="1:6" x14ac:dyDescent="0.2">
      <c r="A1095" s="1">
        <v>42036</v>
      </c>
      <c r="B1095">
        <v>229</v>
      </c>
      <c r="C1095">
        <v>218.7</v>
      </c>
      <c r="D1095">
        <v>233.8</v>
      </c>
      <c r="E1095">
        <v>210</v>
      </c>
      <c r="F1095" s="3">
        <v>4.82E-2</v>
      </c>
    </row>
    <row r="1096" spans="1:6" x14ac:dyDescent="0.2">
      <c r="A1096" s="1">
        <v>42037</v>
      </c>
      <c r="B1096">
        <v>237.8</v>
      </c>
      <c r="C1096">
        <v>228.4</v>
      </c>
      <c r="D1096">
        <v>240.1</v>
      </c>
      <c r="E1096">
        <v>220.9</v>
      </c>
      <c r="F1096" s="3">
        <v>3.8600000000000002E-2</v>
      </c>
    </row>
    <row r="1097" spans="1:6" x14ac:dyDescent="0.2">
      <c r="A1097" s="1">
        <v>42038</v>
      </c>
      <c r="B1097">
        <v>228.6</v>
      </c>
      <c r="C1097">
        <v>237</v>
      </c>
      <c r="D1097">
        <v>243.9</v>
      </c>
      <c r="E1097">
        <v>225.3</v>
      </c>
      <c r="F1097" s="3">
        <v>-3.8899999999999997E-2</v>
      </c>
    </row>
    <row r="1098" spans="1:6" x14ac:dyDescent="0.2">
      <c r="A1098" s="1">
        <v>42039</v>
      </c>
      <c r="B1098">
        <v>227.1</v>
      </c>
      <c r="C1098">
        <v>228.8</v>
      </c>
      <c r="D1098">
        <v>231</v>
      </c>
      <c r="E1098">
        <v>221.5</v>
      </c>
      <c r="F1098" s="3">
        <v>-6.4000000000000003E-3</v>
      </c>
    </row>
    <row r="1099" spans="1:6" x14ac:dyDescent="0.2">
      <c r="A1099" s="1">
        <v>42040</v>
      </c>
      <c r="B1099">
        <v>216.8</v>
      </c>
      <c r="C1099">
        <v>227.1</v>
      </c>
      <c r="D1099">
        <v>228.9</v>
      </c>
      <c r="E1099">
        <v>215</v>
      </c>
      <c r="F1099" s="3">
        <v>-4.5600000000000002E-2</v>
      </c>
    </row>
    <row r="1100" spans="1:6" x14ac:dyDescent="0.2">
      <c r="A1100" s="1">
        <v>42041</v>
      </c>
      <c r="B1100">
        <v>223.2</v>
      </c>
      <c r="C1100">
        <v>216.8</v>
      </c>
      <c r="D1100">
        <v>226.6</v>
      </c>
      <c r="E1100">
        <v>216</v>
      </c>
      <c r="F1100" s="3">
        <v>2.9700000000000001E-2</v>
      </c>
    </row>
    <row r="1101" spans="1:6" x14ac:dyDescent="0.2">
      <c r="A1101" s="1">
        <v>42042</v>
      </c>
      <c r="B1101">
        <v>229</v>
      </c>
      <c r="C1101">
        <v>223.2</v>
      </c>
      <c r="D1101">
        <v>230.5</v>
      </c>
      <c r="E1101">
        <v>222.7</v>
      </c>
      <c r="F1101" s="3">
        <v>2.5999999999999999E-2</v>
      </c>
    </row>
    <row r="1102" spans="1:6" x14ac:dyDescent="0.2">
      <c r="A1102" s="1">
        <v>42043</v>
      </c>
      <c r="B1102">
        <v>224</v>
      </c>
      <c r="C1102">
        <v>229.2</v>
      </c>
      <c r="D1102">
        <v>231.6</v>
      </c>
      <c r="E1102">
        <v>220</v>
      </c>
      <c r="F1102" s="3">
        <v>-2.1899999999999999E-2</v>
      </c>
    </row>
    <row r="1103" spans="1:6" x14ac:dyDescent="0.2">
      <c r="A1103" s="1">
        <v>42044</v>
      </c>
      <c r="B1103">
        <v>221.1</v>
      </c>
      <c r="C1103">
        <v>224</v>
      </c>
      <c r="D1103">
        <v>225</v>
      </c>
      <c r="E1103">
        <v>216.4</v>
      </c>
      <c r="F1103" s="3">
        <v>-1.29E-2</v>
      </c>
    </row>
    <row r="1104" spans="1:6" x14ac:dyDescent="0.2">
      <c r="A1104" s="1">
        <v>42045</v>
      </c>
      <c r="B1104">
        <v>220.9</v>
      </c>
      <c r="C1104">
        <v>221.1</v>
      </c>
      <c r="D1104">
        <v>222</v>
      </c>
      <c r="E1104">
        <v>215</v>
      </c>
      <c r="F1104" s="3">
        <v>-1E-3</v>
      </c>
    </row>
    <row r="1105" spans="1:6" x14ac:dyDescent="0.2">
      <c r="A1105" s="1">
        <v>42046</v>
      </c>
      <c r="B1105">
        <v>219.8</v>
      </c>
      <c r="C1105">
        <v>221.4</v>
      </c>
      <c r="D1105">
        <v>223.3</v>
      </c>
      <c r="E1105">
        <v>218.1</v>
      </c>
      <c r="F1105" s="3">
        <v>-4.8999999999999998E-3</v>
      </c>
    </row>
    <row r="1106" spans="1:6" x14ac:dyDescent="0.2">
      <c r="A1106" s="1">
        <v>42047</v>
      </c>
      <c r="B1106">
        <v>222.4</v>
      </c>
      <c r="C1106">
        <v>220</v>
      </c>
      <c r="D1106">
        <v>223.2</v>
      </c>
      <c r="E1106">
        <v>217.8</v>
      </c>
      <c r="F1106" s="3">
        <v>1.17E-2</v>
      </c>
    </row>
    <row r="1107" spans="1:6" x14ac:dyDescent="0.2">
      <c r="A1107" s="1">
        <v>42048</v>
      </c>
      <c r="B1107">
        <v>236.1</v>
      </c>
      <c r="C1107">
        <v>222.6</v>
      </c>
      <c r="D1107">
        <v>242.5</v>
      </c>
      <c r="E1107">
        <v>221.5</v>
      </c>
      <c r="F1107" s="3">
        <v>6.1600000000000002E-2</v>
      </c>
    </row>
    <row r="1108" spans="1:6" x14ac:dyDescent="0.2">
      <c r="A1108" s="1">
        <v>42049</v>
      </c>
      <c r="B1108">
        <v>257.2</v>
      </c>
      <c r="C1108">
        <v>236.1</v>
      </c>
      <c r="D1108">
        <v>261.2</v>
      </c>
      <c r="E1108">
        <v>235.5</v>
      </c>
      <c r="F1108" s="3">
        <v>8.9599999999999999E-2</v>
      </c>
    </row>
    <row r="1109" spans="1:6" x14ac:dyDescent="0.2">
      <c r="A1109" s="1">
        <v>42050</v>
      </c>
      <c r="B1109">
        <v>235.9</v>
      </c>
      <c r="C1109">
        <v>257</v>
      </c>
      <c r="D1109">
        <v>268.3</v>
      </c>
      <c r="E1109">
        <v>228.2</v>
      </c>
      <c r="F1109" s="3">
        <v>-8.2900000000000001E-2</v>
      </c>
    </row>
    <row r="1110" spans="1:6" x14ac:dyDescent="0.2">
      <c r="A1110" s="1">
        <v>42051</v>
      </c>
      <c r="B1110">
        <v>233.6</v>
      </c>
      <c r="C1110">
        <v>235.9</v>
      </c>
      <c r="D1110">
        <v>243.3</v>
      </c>
      <c r="E1110">
        <v>229</v>
      </c>
      <c r="F1110" s="3">
        <v>-9.7000000000000003E-3</v>
      </c>
    </row>
    <row r="1111" spans="1:6" x14ac:dyDescent="0.2">
      <c r="A1111" s="1">
        <v>42052</v>
      </c>
      <c r="B1111">
        <v>244</v>
      </c>
      <c r="C1111">
        <v>233.5</v>
      </c>
      <c r="D1111">
        <v>246.3</v>
      </c>
      <c r="E1111">
        <v>231.5</v>
      </c>
      <c r="F1111" s="3">
        <v>4.4499999999999998E-2</v>
      </c>
    </row>
    <row r="1112" spans="1:6" x14ac:dyDescent="0.2">
      <c r="A1112" s="1">
        <v>42053</v>
      </c>
      <c r="B1112">
        <v>236.3</v>
      </c>
      <c r="C1112">
        <v>244</v>
      </c>
      <c r="D1112">
        <v>245</v>
      </c>
      <c r="E1112">
        <v>231.7</v>
      </c>
      <c r="F1112" s="3">
        <v>-3.1600000000000003E-2</v>
      </c>
    </row>
    <row r="1113" spans="1:6" x14ac:dyDescent="0.2">
      <c r="A1113" s="1">
        <v>42054</v>
      </c>
      <c r="B1113">
        <v>240.2</v>
      </c>
      <c r="C1113">
        <v>236.3</v>
      </c>
      <c r="D1113">
        <v>243.4</v>
      </c>
      <c r="E1113">
        <v>235</v>
      </c>
      <c r="F1113" s="3">
        <v>1.6500000000000001E-2</v>
      </c>
    </row>
    <row r="1114" spans="1:6" x14ac:dyDescent="0.2">
      <c r="A1114" s="1">
        <v>42055</v>
      </c>
      <c r="B1114">
        <v>244.5</v>
      </c>
      <c r="C1114">
        <v>240</v>
      </c>
      <c r="D1114">
        <v>248.3</v>
      </c>
      <c r="E1114">
        <v>238.9</v>
      </c>
      <c r="F1114" s="3">
        <v>1.7899999999999999E-2</v>
      </c>
    </row>
    <row r="1115" spans="1:6" x14ac:dyDescent="0.2">
      <c r="A1115" s="1">
        <v>42056</v>
      </c>
      <c r="B1115">
        <v>245.6</v>
      </c>
      <c r="C1115">
        <v>244.5</v>
      </c>
      <c r="D1115">
        <v>247.7</v>
      </c>
      <c r="E1115">
        <v>243.3</v>
      </c>
      <c r="F1115" s="3">
        <v>4.3E-3</v>
      </c>
    </row>
    <row r="1116" spans="1:6" x14ac:dyDescent="0.2">
      <c r="A1116" s="1">
        <v>42057</v>
      </c>
      <c r="B1116">
        <v>236.5</v>
      </c>
      <c r="C1116">
        <v>245.5</v>
      </c>
      <c r="D1116">
        <v>247.8</v>
      </c>
      <c r="E1116">
        <v>232.4</v>
      </c>
      <c r="F1116" s="3">
        <v>-3.6900000000000002E-2</v>
      </c>
    </row>
    <row r="1117" spans="1:6" x14ac:dyDescent="0.2">
      <c r="A1117" s="1">
        <v>42058</v>
      </c>
      <c r="B1117">
        <v>239.4</v>
      </c>
      <c r="C1117">
        <v>236.5</v>
      </c>
      <c r="D1117">
        <v>241</v>
      </c>
      <c r="E1117">
        <v>232.6</v>
      </c>
      <c r="F1117" s="3">
        <v>1.23E-2</v>
      </c>
    </row>
    <row r="1118" spans="1:6" x14ac:dyDescent="0.2">
      <c r="A1118" s="1">
        <v>42059</v>
      </c>
      <c r="B1118">
        <v>239.7</v>
      </c>
      <c r="C1118">
        <v>239.4</v>
      </c>
      <c r="D1118">
        <v>241</v>
      </c>
      <c r="E1118">
        <v>236.7</v>
      </c>
      <c r="F1118" s="3">
        <v>1.4E-3</v>
      </c>
    </row>
    <row r="1119" spans="1:6" x14ac:dyDescent="0.2">
      <c r="A1119" s="1">
        <v>42060</v>
      </c>
      <c r="B1119">
        <v>238</v>
      </c>
      <c r="C1119">
        <v>239.7</v>
      </c>
      <c r="D1119">
        <v>240.8</v>
      </c>
      <c r="E1119">
        <v>235.6</v>
      </c>
      <c r="F1119" s="3">
        <v>-7.3000000000000001E-3</v>
      </c>
    </row>
    <row r="1120" spans="1:6" x14ac:dyDescent="0.2">
      <c r="A1120" s="1">
        <v>42061</v>
      </c>
      <c r="B1120">
        <v>236.9</v>
      </c>
      <c r="C1120">
        <v>238</v>
      </c>
      <c r="D1120">
        <v>238.3</v>
      </c>
      <c r="E1120">
        <v>233.8</v>
      </c>
      <c r="F1120" s="3">
        <v>-4.4999999999999997E-3</v>
      </c>
    </row>
    <row r="1121" spans="1:6" x14ac:dyDescent="0.2">
      <c r="A1121" s="1">
        <v>42062</v>
      </c>
      <c r="B1121">
        <v>255</v>
      </c>
      <c r="C1121">
        <v>236.9</v>
      </c>
      <c r="D1121">
        <v>262.60000000000002</v>
      </c>
      <c r="E1121">
        <v>236.6</v>
      </c>
      <c r="F1121" s="3">
        <v>7.6100000000000001E-2</v>
      </c>
    </row>
    <row r="1122" spans="1:6" x14ac:dyDescent="0.2">
      <c r="A1122" s="1">
        <v>42063</v>
      </c>
      <c r="B1122">
        <v>255.7</v>
      </c>
      <c r="C1122">
        <v>255.1</v>
      </c>
      <c r="D1122">
        <v>257.39999999999998</v>
      </c>
      <c r="E1122">
        <v>251.3</v>
      </c>
      <c r="F1122" s="3">
        <v>2.8999999999999998E-3</v>
      </c>
    </row>
    <row r="1123" spans="1:6" x14ac:dyDescent="0.2">
      <c r="A1123" s="1">
        <v>42064</v>
      </c>
      <c r="B1123">
        <v>262.39999999999998</v>
      </c>
      <c r="C1123">
        <v>255.7</v>
      </c>
      <c r="D1123">
        <v>266</v>
      </c>
      <c r="E1123">
        <v>245.8</v>
      </c>
      <c r="F1123" s="3">
        <v>2.6200000000000001E-2</v>
      </c>
    </row>
    <row r="1124" spans="1:6" x14ac:dyDescent="0.2">
      <c r="A1124" s="1">
        <v>42065</v>
      </c>
      <c r="B1124">
        <v>277.3</v>
      </c>
      <c r="C1124">
        <v>262.39999999999998</v>
      </c>
      <c r="D1124">
        <v>279.60000000000002</v>
      </c>
      <c r="E1124">
        <v>259.2</v>
      </c>
      <c r="F1124" s="3">
        <v>5.6800000000000003E-2</v>
      </c>
    </row>
    <row r="1125" spans="1:6" x14ac:dyDescent="0.2">
      <c r="A1125" s="1">
        <v>42066</v>
      </c>
      <c r="B1125">
        <v>283.8</v>
      </c>
      <c r="C1125">
        <v>277.3</v>
      </c>
      <c r="D1125">
        <v>290.3</v>
      </c>
      <c r="E1125">
        <v>268</v>
      </c>
      <c r="F1125" s="3">
        <v>2.3300000000000001E-2</v>
      </c>
    </row>
    <row r="1126" spans="1:6" x14ac:dyDescent="0.2">
      <c r="A1126" s="1">
        <v>42067</v>
      </c>
      <c r="B1126">
        <v>273.3</v>
      </c>
      <c r="C1126">
        <v>283.8</v>
      </c>
      <c r="D1126">
        <v>286</v>
      </c>
      <c r="E1126">
        <v>267.39999999999998</v>
      </c>
      <c r="F1126" s="3">
        <v>-3.6700000000000003E-2</v>
      </c>
    </row>
    <row r="1127" spans="1:6" x14ac:dyDescent="0.2">
      <c r="A1127" s="1">
        <v>42068</v>
      </c>
      <c r="B1127">
        <v>277.7</v>
      </c>
      <c r="C1127">
        <v>273.3</v>
      </c>
      <c r="D1127">
        <v>284.5</v>
      </c>
      <c r="E1127">
        <v>262.89999999999998</v>
      </c>
      <c r="F1127" s="3">
        <v>1.6E-2</v>
      </c>
    </row>
    <row r="1128" spans="1:6" x14ac:dyDescent="0.2">
      <c r="A1128" s="1">
        <v>42069</v>
      </c>
      <c r="B1128">
        <v>273.2</v>
      </c>
      <c r="C1128">
        <v>277.7</v>
      </c>
      <c r="D1128">
        <v>277.89999999999998</v>
      </c>
      <c r="E1128">
        <v>269.7</v>
      </c>
      <c r="F1128" s="3">
        <v>-1.6199999999999999E-2</v>
      </c>
    </row>
    <row r="1129" spans="1:6" x14ac:dyDescent="0.2">
      <c r="A1129" s="1">
        <v>42070</v>
      </c>
      <c r="B1129">
        <v>277</v>
      </c>
      <c r="C1129">
        <v>273.39999999999998</v>
      </c>
      <c r="D1129">
        <v>280</v>
      </c>
      <c r="E1129">
        <v>270.60000000000002</v>
      </c>
      <c r="F1129" s="3">
        <v>1.38E-2</v>
      </c>
    </row>
    <row r="1130" spans="1:6" x14ac:dyDescent="0.2">
      <c r="A1130" s="1">
        <v>42071</v>
      </c>
      <c r="B1130">
        <v>275.60000000000002</v>
      </c>
      <c r="C1130">
        <v>277</v>
      </c>
      <c r="D1130">
        <v>278.7</v>
      </c>
      <c r="E1130">
        <v>272</v>
      </c>
      <c r="F1130" s="3">
        <v>-5.0000000000000001E-3</v>
      </c>
    </row>
    <row r="1131" spans="1:6" x14ac:dyDescent="0.2">
      <c r="A1131" s="1">
        <v>42072</v>
      </c>
      <c r="B1131">
        <v>291</v>
      </c>
      <c r="C1131">
        <v>275.60000000000002</v>
      </c>
      <c r="D1131">
        <v>295</v>
      </c>
      <c r="E1131">
        <v>279</v>
      </c>
      <c r="F1131" s="3">
        <v>5.6000000000000001E-2</v>
      </c>
    </row>
    <row r="1132" spans="1:6" x14ac:dyDescent="0.2">
      <c r="A1132" s="1">
        <v>42073</v>
      </c>
      <c r="B1132">
        <v>292.7</v>
      </c>
      <c r="C1132">
        <v>291</v>
      </c>
      <c r="D1132">
        <v>303.8</v>
      </c>
      <c r="E1132">
        <v>290</v>
      </c>
      <c r="F1132" s="3">
        <v>5.7000000000000002E-3</v>
      </c>
    </row>
    <row r="1133" spans="1:6" x14ac:dyDescent="0.2">
      <c r="A1133" s="1">
        <v>42074</v>
      </c>
      <c r="B1133">
        <v>296.7</v>
      </c>
      <c r="C1133">
        <v>292.60000000000002</v>
      </c>
      <c r="D1133">
        <v>298.7</v>
      </c>
      <c r="E1133">
        <v>291.10000000000002</v>
      </c>
      <c r="F1133" s="3">
        <v>1.37E-2</v>
      </c>
    </row>
    <row r="1134" spans="1:6" x14ac:dyDescent="0.2">
      <c r="A1134" s="1">
        <v>42075</v>
      </c>
      <c r="B1134">
        <v>295.60000000000002</v>
      </c>
      <c r="C1134">
        <v>296.7</v>
      </c>
      <c r="D1134">
        <v>298.8</v>
      </c>
      <c r="E1134">
        <v>292.39999999999998</v>
      </c>
      <c r="F1134" s="3">
        <v>-3.8E-3</v>
      </c>
    </row>
    <row r="1135" spans="1:6" x14ac:dyDescent="0.2">
      <c r="A1135" s="1">
        <v>42076</v>
      </c>
      <c r="B1135">
        <v>283.3</v>
      </c>
      <c r="C1135">
        <v>295.5</v>
      </c>
      <c r="D1135">
        <v>295.89999999999998</v>
      </c>
      <c r="E1135">
        <v>282.10000000000002</v>
      </c>
      <c r="F1135" s="3">
        <v>-4.1500000000000002E-2</v>
      </c>
    </row>
    <row r="1136" spans="1:6" x14ac:dyDescent="0.2">
      <c r="A1136" s="1">
        <v>42077</v>
      </c>
      <c r="B1136">
        <v>282.60000000000002</v>
      </c>
      <c r="C1136">
        <v>283.2</v>
      </c>
      <c r="D1136">
        <v>287.5</v>
      </c>
      <c r="E1136">
        <v>281.39999999999998</v>
      </c>
      <c r="F1136" s="3">
        <v>-2.3999999999999998E-3</v>
      </c>
    </row>
    <row r="1137" spans="1:6" x14ac:dyDescent="0.2">
      <c r="A1137" s="1">
        <v>42078</v>
      </c>
      <c r="B1137">
        <v>286.89999999999998</v>
      </c>
      <c r="C1137">
        <v>282.60000000000002</v>
      </c>
      <c r="D1137">
        <v>287.8</v>
      </c>
      <c r="E1137">
        <v>283.39999999999998</v>
      </c>
      <c r="F1137" s="3">
        <v>1.52E-2</v>
      </c>
    </row>
    <row r="1138" spans="1:6" x14ac:dyDescent="0.2">
      <c r="A1138" s="1">
        <v>42079</v>
      </c>
      <c r="B1138">
        <v>291.2</v>
      </c>
      <c r="C1138">
        <v>286.89999999999998</v>
      </c>
      <c r="D1138">
        <v>295.10000000000002</v>
      </c>
      <c r="E1138">
        <v>289.3</v>
      </c>
      <c r="F1138" s="3">
        <v>1.5100000000000001E-2</v>
      </c>
    </row>
    <row r="1139" spans="1:6" x14ac:dyDescent="0.2">
      <c r="A1139" s="1">
        <v>42080</v>
      </c>
      <c r="B1139">
        <v>285.3</v>
      </c>
      <c r="C1139">
        <v>291.2</v>
      </c>
      <c r="D1139">
        <v>292.8</v>
      </c>
      <c r="E1139">
        <v>283</v>
      </c>
      <c r="F1139" s="3">
        <v>-2.0500000000000001E-2</v>
      </c>
    </row>
    <row r="1140" spans="1:6" x14ac:dyDescent="0.2">
      <c r="A1140" s="1">
        <v>42081</v>
      </c>
      <c r="B1140">
        <v>257.3</v>
      </c>
      <c r="C1140">
        <v>285.10000000000002</v>
      </c>
      <c r="D1140">
        <v>285.2</v>
      </c>
      <c r="E1140">
        <v>249</v>
      </c>
      <c r="F1140" s="3">
        <v>-9.8000000000000004E-2</v>
      </c>
    </row>
    <row r="1141" spans="1:6" x14ac:dyDescent="0.2">
      <c r="A1141" s="1">
        <v>42082</v>
      </c>
      <c r="B1141">
        <v>261.89999999999998</v>
      </c>
      <c r="C1141">
        <v>257.3</v>
      </c>
      <c r="D1141">
        <v>267.89999999999998</v>
      </c>
      <c r="E1141">
        <v>248.1</v>
      </c>
      <c r="F1141" s="3">
        <v>1.77E-2</v>
      </c>
    </row>
    <row r="1142" spans="1:6" x14ac:dyDescent="0.2">
      <c r="A1142" s="1">
        <v>42083</v>
      </c>
      <c r="B1142">
        <v>262.2</v>
      </c>
      <c r="C1142">
        <v>262</v>
      </c>
      <c r="D1142">
        <v>267</v>
      </c>
      <c r="E1142">
        <v>259.39999999999998</v>
      </c>
      <c r="F1142" s="3">
        <v>1.2999999999999999E-3</v>
      </c>
    </row>
    <row r="1143" spans="1:6" x14ac:dyDescent="0.2">
      <c r="A1143" s="1">
        <v>42084</v>
      </c>
      <c r="B1143">
        <v>260.5</v>
      </c>
      <c r="C1143">
        <v>262.2</v>
      </c>
      <c r="D1143">
        <v>263</v>
      </c>
      <c r="E1143">
        <v>255.5</v>
      </c>
      <c r="F1143" s="3">
        <v>-6.6E-3</v>
      </c>
    </row>
    <row r="1144" spans="1:6" x14ac:dyDescent="0.2">
      <c r="A1144" s="1">
        <v>42085</v>
      </c>
      <c r="B1144">
        <v>268.8</v>
      </c>
      <c r="C1144">
        <v>260.5</v>
      </c>
      <c r="D1144">
        <v>270.8</v>
      </c>
      <c r="E1144">
        <v>259.8</v>
      </c>
      <c r="F1144" s="3">
        <v>3.2099999999999997E-2</v>
      </c>
    </row>
    <row r="1145" spans="1:6" x14ac:dyDescent="0.2">
      <c r="A1145" s="1">
        <v>42086</v>
      </c>
      <c r="B1145">
        <v>267.2</v>
      </c>
      <c r="C1145">
        <v>268.8</v>
      </c>
      <c r="D1145">
        <v>271.5</v>
      </c>
      <c r="E1145">
        <v>262</v>
      </c>
      <c r="F1145" s="3">
        <v>-5.8999999999999999E-3</v>
      </c>
    </row>
    <row r="1146" spans="1:6" x14ac:dyDescent="0.2">
      <c r="A1146" s="1">
        <v>42087</v>
      </c>
      <c r="B1146">
        <v>246</v>
      </c>
      <c r="C1146">
        <v>267.2</v>
      </c>
      <c r="D1146">
        <v>268.39999999999998</v>
      </c>
      <c r="E1146">
        <v>241.5</v>
      </c>
      <c r="F1146" s="3">
        <v>-7.9399999999999998E-2</v>
      </c>
    </row>
    <row r="1147" spans="1:6" x14ac:dyDescent="0.2">
      <c r="A1147" s="1">
        <v>42088</v>
      </c>
      <c r="B1147">
        <v>245.9</v>
      </c>
      <c r="C1147">
        <v>246</v>
      </c>
      <c r="D1147">
        <v>250</v>
      </c>
      <c r="E1147">
        <v>235.7</v>
      </c>
      <c r="F1147" s="3">
        <v>-2.9999999999999997E-4</v>
      </c>
    </row>
    <row r="1148" spans="1:6" x14ac:dyDescent="0.2">
      <c r="A1148" s="1">
        <v>42089</v>
      </c>
      <c r="B1148">
        <v>249.2</v>
      </c>
      <c r="C1148">
        <v>246.3</v>
      </c>
      <c r="D1148">
        <v>255</v>
      </c>
      <c r="E1148">
        <v>246.3</v>
      </c>
      <c r="F1148" s="3">
        <v>1.3299999999999999E-2</v>
      </c>
    </row>
    <row r="1149" spans="1:6" x14ac:dyDescent="0.2">
      <c r="A1149" s="1">
        <v>42090</v>
      </c>
      <c r="B1149">
        <v>246.5</v>
      </c>
      <c r="C1149">
        <v>249.2</v>
      </c>
      <c r="D1149">
        <v>250.4</v>
      </c>
      <c r="E1149">
        <v>245.3</v>
      </c>
      <c r="F1149" s="3">
        <v>-1.0800000000000001E-2</v>
      </c>
    </row>
    <row r="1150" spans="1:6" x14ac:dyDescent="0.2">
      <c r="A1150" s="1">
        <v>42091</v>
      </c>
      <c r="B1150">
        <v>252.9</v>
      </c>
      <c r="C1150">
        <v>246.5</v>
      </c>
      <c r="D1150">
        <v>255.4</v>
      </c>
      <c r="E1150">
        <v>246.5</v>
      </c>
      <c r="F1150" s="3">
        <v>2.6200000000000001E-2</v>
      </c>
    </row>
    <row r="1151" spans="1:6" x14ac:dyDescent="0.2">
      <c r="A1151" s="1">
        <v>42092</v>
      </c>
      <c r="B1151">
        <v>242.4</v>
      </c>
      <c r="C1151">
        <v>252.9</v>
      </c>
      <c r="D1151">
        <v>250</v>
      </c>
      <c r="E1151">
        <v>239.5</v>
      </c>
      <c r="F1151" s="3">
        <v>-4.1500000000000002E-2</v>
      </c>
    </row>
    <row r="1152" spans="1:6" x14ac:dyDescent="0.2">
      <c r="A1152" s="1">
        <v>42093</v>
      </c>
      <c r="B1152">
        <v>247.9</v>
      </c>
      <c r="C1152">
        <v>242.7</v>
      </c>
      <c r="D1152">
        <v>248.7</v>
      </c>
      <c r="E1152">
        <v>246.9</v>
      </c>
      <c r="F1152" s="3">
        <v>2.2599999999999999E-2</v>
      </c>
    </row>
    <row r="1153" spans="1:6" x14ac:dyDescent="0.2">
      <c r="A1153" s="1">
        <v>42094</v>
      </c>
      <c r="B1153">
        <v>244.3</v>
      </c>
      <c r="C1153">
        <v>247.9</v>
      </c>
      <c r="D1153">
        <v>248.8</v>
      </c>
      <c r="E1153">
        <v>242</v>
      </c>
      <c r="F1153" s="3">
        <v>-1.4500000000000001E-2</v>
      </c>
    </row>
    <row r="1154" spans="1:6" x14ac:dyDescent="0.2">
      <c r="A1154" s="1">
        <v>42095</v>
      </c>
      <c r="B1154">
        <v>246.9</v>
      </c>
      <c r="C1154">
        <v>244.5</v>
      </c>
      <c r="D1154">
        <v>248.5</v>
      </c>
      <c r="E1154">
        <v>239.5</v>
      </c>
      <c r="F1154" s="3">
        <v>1.06E-2</v>
      </c>
    </row>
    <row r="1155" spans="1:6" x14ac:dyDescent="0.2">
      <c r="A1155" s="1">
        <v>42096</v>
      </c>
      <c r="B1155">
        <v>253.2</v>
      </c>
      <c r="C1155">
        <v>246.9</v>
      </c>
      <c r="D1155">
        <v>254.9</v>
      </c>
      <c r="E1155">
        <v>244.6</v>
      </c>
      <c r="F1155" s="3">
        <v>2.5499999999999998E-2</v>
      </c>
    </row>
    <row r="1156" spans="1:6" x14ac:dyDescent="0.2">
      <c r="A1156" s="1">
        <v>42097</v>
      </c>
      <c r="B1156">
        <v>254.2</v>
      </c>
      <c r="C1156">
        <v>253.2</v>
      </c>
      <c r="D1156">
        <v>256.39999999999998</v>
      </c>
      <c r="E1156">
        <v>250.7</v>
      </c>
      <c r="F1156" s="3">
        <v>3.8999999999999998E-3</v>
      </c>
    </row>
    <row r="1157" spans="1:6" x14ac:dyDescent="0.2">
      <c r="A1157" s="1">
        <v>42098</v>
      </c>
      <c r="B1157">
        <v>253.6</v>
      </c>
      <c r="C1157">
        <v>254.2</v>
      </c>
      <c r="D1157">
        <v>255.7</v>
      </c>
      <c r="E1157">
        <v>250.4</v>
      </c>
      <c r="F1157" s="3">
        <v>-2.5000000000000001E-3</v>
      </c>
    </row>
    <row r="1158" spans="1:6" x14ac:dyDescent="0.2">
      <c r="A1158" s="1">
        <v>42099</v>
      </c>
      <c r="B1158">
        <v>260.5</v>
      </c>
      <c r="C1158">
        <v>253.6</v>
      </c>
      <c r="D1158">
        <v>261.3</v>
      </c>
      <c r="E1158">
        <v>251.6</v>
      </c>
      <c r="F1158" s="3">
        <v>2.7199999999999998E-2</v>
      </c>
    </row>
    <row r="1159" spans="1:6" x14ac:dyDescent="0.2">
      <c r="A1159" s="1">
        <v>42100</v>
      </c>
      <c r="B1159">
        <v>255.6</v>
      </c>
      <c r="C1159">
        <v>260.5</v>
      </c>
      <c r="D1159">
        <v>262.39999999999998</v>
      </c>
      <c r="E1159">
        <v>253.7</v>
      </c>
      <c r="F1159" s="3">
        <v>-1.8800000000000001E-2</v>
      </c>
    </row>
    <row r="1160" spans="1:6" x14ac:dyDescent="0.2">
      <c r="A1160" s="1">
        <v>42101</v>
      </c>
      <c r="B1160">
        <v>253.7</v>
      </c>
      <c r="C1160">
        <v>255.6</v>
      </c>
      <c r="D1160">
        <v>257.89999999999998</v>
      </c>
      <c r="E1160">
        <v>253</v>
      </c>
      <c r="F1160" s="3">
        <v>-7.4000000000000003E-3</v>
      </c>
    </row>
    <row r="1161" spans="1:6" x14ac:dyDescent="0.2">
      <c r="A1161" s="1">
        <v>42102</v>
      </c>
      <c r="B1161">
        <v>244.9</v>
      </c>
      <c r="C1161">
        <v>253.7</v>
      </c>
      <c r="D1161">
        <v>255</v>
      </c>
      <c r="E1161">
        <v>243.1</v>
      </c>
      <c r="F1161" s="3">
        <v>-3.4599999999999999E-2</v>
      </c>
    </row>
    <row r="1162" spans="1:6" x14ac:dyDescent="0.2">
      <c r="A1162" s="1">
        <v>42103</v>
      </c>
      <c r="B1162">
        <v>243.6</v>
      </c>
      <c r="C1162">
        <v>244.9</v>
      </c>
      <c r="D1162">
        <v>246.8</v>
      </c>
      <c r="E1162">
        <v>236.5</v>
      </c>
      <c r="F1162" s="3">
        <v>-5.4999999999999997E-3</v>
      </c>
    </row>
    <row r="1163" spans="1:6" x14ac:dyDescent="0.2">
      <c r="A1163" s="1">
        <v>42104</v>
      </c>
      <c r="B1163">
        <v>236.1</v>
      </c>
      <c r="C1163">
        <v>243.6</v>
      </c>
      <c r="D1163">
        <v>243.7</v>
      </c>
      <c r="E1163">
        <v>230.8</v>
      </c>
      <c r="F1163" s="3">
        <v>-3.0599999999999999E-2</v>
      </c>
    </row>
    <row r="1164" spans="1:6" x14ac:dyDescent="0.2">
      <c r="A1164" s="1">
        <v>42105</v>
      </c>
      <c r="B1164">
        <v>236.9</v>
      </c>
      <c r="C1164">
        <v>236.1</v>
      </c>
      <c r="D1164">
        <v>240</v>
      </c>
      <c r="E1164">
        <v>233.8</v>
      </c>
      <c r="F1164" s="3">
        <v>3.0999999999999999E-3</v>
      </c>
    </row>
    <row r="1165" spans="1:6" x14ac:dyDescent="0.2">
      <c r="A1165" s="1">
        <v>42106</v>
      </c>
      <c r="B1165">
        <v>236.4</v>
      </c>
      <c r="C1165">
        <v>236.9</v>
      </c>
      <c r="D1165">
        <v>238.7</v>
      </c>
      <c r="E1165">
        <v>232.8</v>
      </c>
      <c r="F1165" s="3">
        <v>-2E-3</v>
      </c>
    </row>
    <row r="1166" spans="1:6" x14ac:dyDescent="0.2">
      <c r="A1166" s="1">
        <v>42107</v>
      </c>
      <c r="B1166">
        <v>225</v>
      </c>
      <c r="C1166">
        <v>236.4</v>
      </c>
      <c r="D1166">
        <v>237.7</v>
      </c>
      <c r="E1166">
        <v>220.3</v>
      </c>
      <c r="F1166" s="3">
        <v>-4.8099999999999997E-2</v>
      </c>
    </row>
    <row r="1167" spans="1:6" x14ac:dyDescent="0.2">
      <c r="A1167" s="1">
        <v>42108</v>
      </c>
      <c r="B1167">
        <v>220.2</v>
      </c>
      <c r="C1167">
        <v>225</v>
      </c>
      <c r="D1167">
        <v>225.8</v>
      </c>
      <c r="E1167">
        <v>216.4</v>
      </c>
      <c r="F1167" s="3">
        <v>-2.1399999999999999E-2</v>
      </c>
    </row>
    <row r="1168" spans="1:6" x14ac:dyDescent="0.2">
      <c r="A1168" s="1">
        <v>42109</v>
      </c>
      <c r="B1168">
        <v>224</v>
      </c>
      <c r="C1168">
        <v>220.2</v>
      </c>
      <c r="D1168">
        <v>224</v>
      </c>
      <c r="E1168">
        <v>219</v>
      </c>
      <c r="F1168" s="3">
        <v>1.72E-2</v>
      </c>
    </row>
    <row r="1169" spans="1:6" x14ac:dyDescent="0.2">
      <c r="A1169" s="1">
        <v>42110</v>
      </c>
      <c r="B1169">
        <v>228.5</v>
      </c>
      <c r="C1169">
        <v>224</v>
      </c>
      <c r="D1169">
        <v>230</v>
      </c>
      <c r="E1169">
        <v>223</v>
      </c>
      <c r="F1169" s="3">
        <v>0.02</v>
      </c>
    </row>
    <row r="1170" spans="1:6" x14ac:dyDescent="0.2">
      <c r="A1170" s="1">
        <v>42111</v>
      </c>
      <c r="B1170">
        <v>222.4</v>
      </c>
      <c r="C1170">
        <v>228.5</v>
      </c>
      <c r="D1170">
        <v>229</v>
      </c>
      <c r="E1170">
        <v>219.6</v>
      </c>
      <c r="F1170" s="3">
        <v>-2.6599999999999999E-2</v>
      </c>
    </row>
    <row r="1171" spans="1:6" x14ac:dyDescent="0.2">
      <c r="A1171" s="1">
        <v>42112</v>
      </c>
      <c r="B1171">
        <v>223.1</v>
      </c>
      <c r="C1171">
        <v>222.4</v>
      </c>
      <c r="D1171">
        <v>224.2</v>
      </c>
      <c r="E1171">
        <v>219.9</v>
      </c>
      <c r="F1171" s="3">
        <v>3.0999999999999999E-3</v>
      </c>
    </row>
    <row r="1172" spans="1:6" x14ac:dyDescent="0.2">
      <c r="A1172" s="1">
        <v>42113</v>
      </c>
      <c r="B1172">
        <v>222.2</v>
      </c>
      <c r="C1172">
        <v>223.1</v>
      </c>
      <c r="D1172">
        <v>226.8</v>
      </c>
      <c r="E1172">
        <v>222.1</v>
      </c>
      <c r="F1172" s="3">
        <v>-3.8999999999999998E-3</v>
      </c>
    </row>
    <row r="1173" spans="1:6" x14ac:dyDescent="0.2">
      <c r="A1173" s="1">
        <v>42114</v>
      </c>
      <c r="B1173">
        <v>224.2</v>
      </c>
      <c r="C1173">
        <v>222.2</v>
      </c>
      <c r="D1173">
        <v>227</v>
      </c>
      <c r="E1173">
        <v>221.5</v>
      </c>
      <c r="F1173" s="3">
        <v>8.9999999999999993E-3</v>
      </c>
    </row>
    <row r="1174" spans="1:6" x14ac:dyDescent="0.2">
      <c r="A1174" s="1">
        <v>42115</v>
      </c>
      <c r="B1174">
        <v>235.8</v>
      </c>
      <c r="C1174">
        <v>224.2</v>
      </c>
      <c r="D1174">
        <v>236.2</v>
      </c>
      <c r="E1174">
        <v>224.2</v>
      </c>
      <c r="F1174" s="3">
        <v>5.1700000000000003E-2</v>
      </c>
    </row>
    <row r="1175" spans="1:6" x14ac:dyDescent="0.2">
      <c r="A1175" s="1">
        <v>42116</v>
      </c>
      <c r="B1175">
        <v>234.1</v>
      </c>
      <c r="C1175">
        <v>237</v>
      </c>
      <c r="D1175">
        <v>239</v>
      </c>
      <c r="E1175">
        <v>232.4</v>
      </c>
      <c r="F1175" s="3">
        <v>-7.0000000000000001E-3</v>
      </c>
    </row>
    <row r="1176" spans="1:6" x14ac:dyDescent="0.2">
      <c r="A1176" s="1">
        <v>42117</v>
      </c>
      <c r="B1176">
        <v>236</v>
      </c>
      <c r="C1176">
        <v>234.1</v>
      </c>
      <c r="D1176">
        <v>237</v>
      </c>
      <c r="E1176">
        <v>233</v>
      </c>
      <c r="F1176" s="3">
        <v>8.0000000000000002E-3</v>
      </c>
    </row>
    <row r="1177" spans="1:6" x14ac:dyDescent="0.2">
      <c r="A1177" s="1">
        <v>42118</v>
      </c>
      <c r="B1177">
        <v>231.4</v>
      </c>
      <c r="C1177">
        <v>236</v>
      </c>
      <c r="D1177">
        <v>236.2</v>
      </c>
      <c r="E1177">
        <v>228.7</v>
      </c>
      <c r="F1177" s="3">
        <v>-1.9599999999999999E-2</v>
      </c>
    </row>
    <row r="1178" spans="1:6" x14ac:dyDescent="0.2">
      <c r="A1178" s="1">
        <v>42119</v>
      </c>
      <c r="B1178">
        <v>226.1</v>
      </c>
      <c r="C1178">
        <v>231.4</v>
      </c>
      <c r="D1178">
        <v>232.7</v>
      </c>
      <c r="E1178">
        <v>225.8</v>
      </c>
      <c r="F1178" s="3">
        <v>-2.2800000000000001E-2</v>
      </c>
    </row>
    <row r="1179" spans="1:6" x14ac:dyDescent="0.2">
      <c r="A1179" s="1">
        <v>42120</v>
      </c>
      <c r="B1179">
        <v>219.7</v>
      </c>
      <c r="C1179">
        <v>226.1</v>
      </c>
      <c r="D1179">
        <v>221.5</v>
      </c>
      <c r="E1179">
        <v>214</v>
      </c>
      <c r="F1179" s="3">
        <v>-2.8299999999999999E-2</v>
      </c>
    </row>
    <row r="1180" spans="1:6" x14ac:dyDescent="0.2">
      <c r="A1180" s="1">
        <v>42121</v>
      </c>
      <c r="B1180">
        <v>227.7</v>
      </c>
      <c r="C1180">
        <v>219.7</v>
      </c>
      <c r="D1180">
        <v>232</v>
      </c>
      <c r="E1180">
        <v>218.2</v>
      </c>
      <c r="F1180" s="3">
        <v>3.6299999999999999E-2</v>
      </c>
    </row>
    <row r="1181" spans="1:6" x14ac:dyDescent="0.2">
      <c r="A1181" s="1">
        <v>42122</v>
      </c>
      <c r="B1181">
        <v>225.3</v>
      </c>
      <c r="C1181">
        <v>227.1</v>
      </c>
      <c r="D1181">
        <v>228.1</v>
      </c>
      <c r="E1181">
        <v>222.2</v>
      </c>
      <c r="F1181" s="3">
        <v>-1.0500000000000001E-2</v>
      </c>
    </row>
    <row r="1182" spans="1:6" x14ac:dyDescent="0.2">
      <c r="A1182" s="1">
        <v>42123</v>
      </c>
      <c r="B1182">
        <v>225.2</v>
      </c>
      <c r="C1182">
        <v>225.3</v>
      </c>
      <c r="D1182">
        <v>227.8</v>
      </c>
      <c r="E1182">
        <v>222.7</v>
      </c>
      <c r="F1182" s="3">
        <v>-2.9999999999999997E-4</v>
      </c>
    </row>
    <row r="1183" spans="1:6" x14ac:dyDescent="0.2">
      <c r="A1183" s="1">
        <v>42124</v>
      </c>
      <c r="B1183">
        <v>236.1</v>
      </c>
      <c r="C1183">
        <v>225.2</v>
      </c>
      <c r="D1183">
        <v>240.2</v>
      </c>
      <c r="E1183">
        <v>224.6</v>
      </c>
      <c r="F1183" s="3">
        <v>4.8300000000000003E-2</v>
      </c>
    </row>
    <row r="1184" spans="1:6" x14ac:dyDescent="0.2">
      <c r="A1184" s="1">
        <v>42125</v>
      </c>
      <c r="B1184">
        <v>231.8</v>
      </c>
      <c r="C1184">
        <v>236.1</v>
      </c>
      <c r="D1184">
        <v>239.2</v>
      </c>
      <c r="E1184">
        <v>231.3</v>
      </c>
      <c r="F1184" s="3">
        <v>-1.83E-2</v>
      </c>
    </row>
    <row r="1185" spans="1:6" x14ac:dyDescent="0.2">
      <c r="A1185" s="1">
        <v>42126</v>
      </c>
      <c r="B1185">
        <v>234.8</v>
      </c>
      <c r="C1185">
        <v>231.8</v>
      </c>
      <c r="D1185">
        <v>235.8</v>
      </c>
      <c r="E1185">
        <v>231.8</v>
      </c>
      <c r="F1185" s="3">
        <v>1.3100000000000001E-2</v>
      </c>
    </row>
    <row r="1186" spans="1:6" x14ac:dyDescent="0.2">
      <c r="A1186" s="1">
        <v>42127</v>
      </c>
      <c r="B1186">
        <v>240.7</v>
      </c>
      <c r="C1186">
        <v>234.8</v>
      </c>
      <c r="D1186">
        <v>243.7</v>
      </c>
      <c r="E1186">
        <v>235.7</v>
      </c>
      <c r="F1186" s="3">
        <v>2.5100000000000001E-2</v>
      </c>
    </row>
    <row r="1187" spans="1:6" x14ac:dyDescent="0.2">
      <c r="A1187" s="1">
        <v>42128</v>
      </c>
      <c r="B1187">
        <v>238.5</v>
      </c>
      <c r="C1187">
        <v>240.6</v>
      </c>
      <c r="D1187">
        <v>243.6</v>
      </c>
      <c r="E1187">
        <v>237</v>
      </c>
      <c r="F1187" s="3">
        <v>-8.9999999999999993E-3</v>
      </c>
    </row>
    <row r="1188" spans="1:6" x14ac:dyDescent="0.2">
      <c r="A1188" s="1">
        <v>42129</v>
      </c>
      <c r="B1188">
        <v>235.9</v>
      </c>
      <c r="C1188">
        <v>238.5</v>
      </c>
      <c r="D1188">
        <v>239.4</v>
      </c>
      <c r="E1188">
        <v>231.1</v>
      </c>
      <c r="F1188" s="3">
        <v>-1.12E-2</v>
      </c>
    </row>
    <row r="1189" spans="1:6" x14ac:dyDescent="0.2">
      <c r="A1189" s="1">
        <v>42130</v>
      </c>
      <c r="B1189">
        <v>229.3</v>
      </c>
      <c r="C1189">
        <v>235.9</v>
      </c>
      <c r="D1189">
        <v>236.8</v>
      </c>
      <c r="E1189">
        <v>227.3</v>
      </c>
      <c r="F1189" s="3">
        <v>-2.8000000000000001E-2</v>
      </c>
    </row>
    <row r="1190" spans="1:6" x14ac:dyDescent="0.2">
      <c r="A1190" s="1">
        <v>42131</v>
      </c>
      <c r="B1190">
        <v>237.3</v>
      </c>
      <c r="C1190">
        <v>229.3</v>
      </c>
      <c r="D1190">
        <v>239.8</v>
      </c>
      <c r="E1190">
        <v>227.8</v>
      </c>
      <c r="F1190" s="3">
        <v>3.5000000000000003E-2</v>
      </c>
    </row>
    <row r="1191" spans="1:6" x14ac:dyDescent="0.2">
      <c r="A1191" s="1">
        <v>42132</v>
      </c>
      <c r="B1191">
        <v>244.5</v>
      </c>
      <c r="C1191">
        <v>237.3</v>
      </c>
      <c r="D1191">
        <v>248.5</v>
      </c>
      <c r="E1191">
        <v>236.2</v>
      </c>
      <c r="F1191" s="3">
        <v>3.04E-2</v>
      </c>
    </row>
    <row r="1192" spans="1:6" x14ac:dyDescent="0.2">
      <c r="A1192" s="1">
        <v>42133</v>
      </c>
      <c r="B1192">
        <v>242.5</v>
      </c>
      <c r="C1192">
        <v>244.5</v>
      </c>
      <c r="D1192">
        <v>249.1</v>
      </c>
      <c r="E1192">
        <v>240.1</v>
      </c>
      <c r="F1192" s="3">
        <v>-8.0000000000000002E-3</v>
      </c>
    </row>
    <row r="1193" spans="1:6" x14ac:dyDescent="0.2">
      <c r="A1193" s="1">
        <v>42134</v>
      </c>
      <c r="B1193">
        <v>240.6</v>
      </c>
      <c r="C1193">
        <v>242.5</v>
      </c>
      <c r="D1193">
        <v>245.9</v>
      </c>
      <c r="E1193">
        <v>238.8</v>
      </c>
      <c r="F1193" s="3">
        <v>-8.0999999999999996E-3</v>
      </c>
    </row>
    <row r="1194" spans="1:6" x14ac:dyDescent="0.2">
      <c r="A1194" s="1">
        <v>42135</v>
      </c>
      <c r="B1194">
        <v>242.5</v>
      </c>
      <c r="C1194">
        <v>240.7</v>
      </c>
      <c r="D1194">
        <v>245.5</v>
      </c>
      <c r="E1194">
        <v>238.5</v>
      </c>
      <c r="F1194" s="3">
        <v>7.9000000000000008E-3</v>
      </c>
    </row>
    <row r="1195" spans="1:6" x14ac:dyDescent="0.2">
      <c r="A1195" s="1">
        <v>42136</v>
      </c>
      <c r="B1195">
        <v>241.8</v>
      </c>
      <c r="C1195">
        <v>242.5</v>
      </c>
      <c r="D1195">
        <v>244.4</v>
      </c>
      <c r="E1195">
        <v>240.9</v>
      </c>
      <c r="F1195" s="3">
        <v>-2.8E-3</v>
      </c>
    </row>
    <row r="1196" spans="1:6" x14ac:dyDescent="0.2">
      <c r="A1196" s="1">
        <v>42137</v>
      </c>
      <c r="B1196">
        <v>235.8</v>
      </c>
      <c r="C1196">
        <v>241.9</v>
      </c>
      <c r="D1196">
        <v>245</v>
      </c>
      <c r="E1196">
        <v>234.3</v>
      </c>
      <c r="F1196" s="3">
        <v>-2.47E-2</v>
      </c>
    </row>
    <row r="1197" spans="1:6" x14ac:dyDescent="0.2">
      <c r="A1197" s="1">
        <v>42138</v>
      </c>
      <c r="B1197">
        <v>236.7</v>
      </c>
      <c r="C1197">
        <v>235.7</v>
      </c>
      <c r="D1197">
        <v>238.2</v>
      </c>
      <c r="E1197">
        <v>232.1</v>
      </c>
      <c r="F1197" s="3">
        <v>3.7000000000000002E-3</v>
      </c>
    </row>
    <row r="1198" spans="1:6" x14ac:dyDescent="0.2">
      <c r="A1198" s="1">
        <v>42139</v>
      </c>
      <c r="B1198">
        <v>237.3</v>
      </c>
      <c r="C1198">
        <v>236.7</v>
      </c>
      <c r="D1198">
        <v>238.9</v>
      </c>
      <c r="E1198">
        <v>233.9</v>
      </c>
      <c r="F1198" s="3">
        <v>2.5999999999999999E-3</v>
      </c>
    </row>
    <row r="1199" spans="1:6" x14ac:dyDescent="0.2">
      <c r="A1199" s="1">
        <v>42140</v>
      </c>
      <c r="B1199">
        <v>235.7</v>
      </c>
      <c r="C1199">
        <v>237.3</v>
      </c>
      <c r="D1199">
        <v>237.6</v>
      </c>
      <c r="E1199">
        <v>234</v>
      </c>
      <c r="F1199" s="3">
        <v>-6.7000000000000002E-3</v>
      </c>
    </row>
    <row r="1200" spans="1:6" x14ac:dyDescent="0.2">
      <c r="A1200" s="1">
        <v>42141</v>
      </c>
      <c r="B1200">
        <v>236.2</v>
      </c>
      <c r="C1200">
        <v>235.7</v>
      </c>
      <c r="D1200">
        <v>238</v>
      </c>
      <c r="E1200">
        <v>235.6</v>
      </c>
      <c r="F1200" s="3">
        <v>2.2000000000000001E-3</v>
      </c>
    </row>
    <row r="1201" spans="1:6" x14ac:dyDescent="0.2">
      <c r="A1201" s="1">
        <v>42142</v>
      </c>
      <c r="B1201">
        <v>232.8</v>
      </c>
      <c r="C1201">
        <v>236.1</v>
      </c>
      <c r="D1201">
        <v>237.3</v>
      </c>
      <c r="E1201">
        <v>229</v>
      </c>
      <c r="F1201" s="3">
        <v>-1.44E-2</v>
      </c>
    </row>
    <row r="1202" spans="1:6" x14ac:dyDescent="0.2">
      <c r="A1202" s="1">
        <v>42143</v>
      </c>
      <c r="B1202">
        <v>231.7</v>
      </c>
      <c r="C1202">
        <v>232.8</v>
      </c>
      <c r="D1202">
        <v>235.7</v>
      </c>
      <c r="E1202">
        <v>231.2</v>
      </c>
      <c r="F1202" s="3">
        <v>-4.7999999999999996E-3</v>
      </c>
    </row>
    <row r="1203" spans="1:6" x14ac:dyDescent="0.2">
      <c r="A1203" s="1">
        <v>42144</v>
      </c>
      <c r="B1203">
        <v>234.2</v>
      </c>
      <c r="C1203">
        <v>231.7</v>
      </c>
      <c r="D1203">
        <v>235.2</v>
      </c>
      <c r="E1203">
        <v>231.6</v>
      </c>
      <c r="F1203" s="3">
        <v>1.0999999999999999E-2</v>
      </c>
    </row>
    <row r="1204" spans="1:6" x14ac:dyDescent="0.2">
      <c r="A1204" s="1">
        <v>42145</v>
      </c>
      <c r="B1204">
        <v>235.3</v>
      </c>
      <c r="C1204">
        <v>234.2</v>
      </c>
      <c r="D1204">
        <v>236.5</v>
      </c>
      <c r="E1204">
        <v>233.9</v>
      </c>
      <c r="F1204" s="3">
        <v>4.4000000000000003E-3</v>
      </c>
    </row>
    <row r="1205" spans="1:6" x14ac:dyDescent="0.2">
      <c r="A1205" s="1">
        <v>42146</v>
      </c>
      <c r="B1205">
        <v>241</v>
      </c>
      <c r="C1205">
        <v>235.3</v>
      </c>
      <c r="D1205">
        <v>241.8</v>
      </c>
      <c r="E1205">
        <v>234.6</v>
      </c>
      <c r="F1205" s="3">
        <v>2.4199999999999999E-2</v>
      </c>
    </row>
    <row r="1206" spans="1:6" x14ac:dyDescent="0.2">
      <c r="A1206" s="1">
        <v>42147</v>
      </c>
      <c r="B1206">
        <v>238.8</v>
      </c>
      <c r="C1206">
        <v>241</v>
      </c>
      <c r="D1206">
        <v>241.2</v>
      </c>
      <c r="E1206">
        <v>237.6</v>
      </c>
      <c r="F1206" s="3">
        <v>-8.9999999999999993E-3</v>
      </c>
    </row>
    <row r="1207" spans="1:6" x14ac:dyDescent="0.2">
      <c r="A1207" s="1">
        <v>42148</v>
      </c>
      <c r="B1207">
        <v>240.9</v>
      </c>
      <c r="C1207">
        <v>238.8</v>
      </c>
      <c r="D1207">
        <v>243</v>
      </c>
      <c r="E1207">
        <v>238.6</v>
      </c>
      <c r="F1207" s="3">
        <v>8.9999999999999993E-3</v>
      </c>
    </row>
    <row r="1208" spans="1:6" x14ac:dyDescent="0.2">
      <c r="A1208" s="1">
        <v>42149</v>
      </c>
      <c r="B1208">
        <v>237.1</v>
      </c>
      <c r="C1208">
        <v>241</v>
      </c>
      <c r="D1208">
        <v>241.1</v>
      </c>
      <c r="E1208">
        <v>236.1</v>
      </c>
      <c r="F1208" s="3">
        <v>-1.6E-2</v>
      </c>
    </row>
    <row r="1209" spans="1:6" x14ac:dyDescent="0.2">
      <c r="A1209" s="1">
        <v>42150</v>
      </c>
      <c r="B1209">
        <v>237.4</v>
      </c>
      <c r="C1209">
        <v>237.1</v>
      </c>
      <c r="D1209">
        <v>238.5</v>
      </c>
      <c r="E1209">
        <v>235.3</v>
      </c>
      <c r="F1209" s="3">
        <v>1.1000000000000001E-3</v>
      </c>
    </row>
    <row r="1210" spans="1:6" x14ac:dyDescent="0.2">
      <c r="A1210" s="1">
        <v>42151</v>
      </c>
      <c r="B1210">
        <v>236.9</v>
      </c>
      <c r="C1210">
        <v>237.4</v>
      </c>
      <c r="D1210">
        <v>239.3</v>
      </c>
      <c r="E1210">
        <v>235.6</v>
      </c>
      <c r="F1210" s="3">
        <v>-2.0999999999999999E-3</v>
      </c>
    </row>
    <row r="1211" spans="1:6" x14ac:dyDescent="0.2">
      <c r="A1211" s="1">
        <v>42152</v>
      </c>
      <c r="B1211">
        <v>236.9</v>
      </c>
      <c r="C1211">
        <v>236.9</v>
      </c>
      <c r="D1211">
        <v>237.5</v>
      </c>
      <c r="E1211">
        <v>235.9</v>
      </c>
      <c r="F1211" s="3">
        <v>0</v>
      </c>
    </row>
    <row r="1212" spans="1:6" x14ac:dyDescent="0.2">
      <c r="A1212" s="1">
        <v>42153</v>
      </c>
      <c r="B1212">
        <v>236.5</v>
      </c>
      <c r="C1212">
        <v>236.9</v>
      </c>
      <c r="D1212">
        <v>237.2</v>
      </c>
      <c r="E1212">
        <v>235</v>
      </c>
      <c r="F1212" s="3">
        <v>-1.4E-3</v>
      </c>
    </row>
    <row r="1213" spans="1:6" x14ac:dyDescent="0.2">
      <c r="A1213" s="1">
        <v>42154</v>
      </c>
      <c r="B1213">
        <v>232.5</v>
      </c>
      <c r="C1213">
        <v>236.5</v>
      </c>
      <c r="D1213">
        <v>236.7</v>
      </c>
      <c r="E1213">
        <v>230.7</v>
      </c>
      <c r="F1213" s="3">
        <v>-1.6799999999999999E-2</v>
      </c>
    </row>
    <row r="1214" spans="1:6" x14ac:dyDescent="0.2">
      <c r="A1214" s="1">
        <v>42155</v>
      </c>
      <c r="B1214">
        <v>228.7</v>
      </c>
      <c r="C1214">
        <v>232.5</v>
      </c>
      <c r="D1214">
        <v>232.7</v>
      </c>
      <c r="E1214">
        <v>227.1</v>
      </c>
      <c r="F1214" s="3">
        <v>-1.6500000000000001E-2</v>
      </c>
    </row>
    <row r="1215" spans="1:6" x14ac:dyDescent="0.2">
      <c r="A1215" s="1">
        <v>42156</v>
      </c>
      <c r="B1215">
        <v>222</v>
      </c>
      <c r="C1215">
        <v>228.7</v>
      </c>
      <c r="D1215">
        <v>230.9</v>
      </c>
      <c r="E1215">
        <v>219.8</v>
      </c>
      <c r="F1215" s="3">
        <v>-2.93E-2</v>
      </c>
    </row>
    <row r="1216" spans="1:6" x14ac:dyDescent="0.2">
      <c r="A1216" s="1">
        <v>42157</v>
      </c>
      <c r="B1216">
        <v>224.7</v>
      </c>
      <c r="C1216">
        <v>222</v>
      </c>
      <c r="D1216">
        <v>226</v>
      </c>
      <c r="E1216">
        <v>221</v>
      </c>
      <c r="F1216" s="3">
        <v>1.21E-2</v>
      </c>
    </row>
    <row r="1217" spans="1:6" x14ac:dyDescent="0.2">
      <c r="A1217" s="1">
        <v>42158</v>
      </c>
      <c r="B1217">
        <v>225.1</v>
      </c>
      <c r="C1217">
        <v>224.7</v>
      </c>
      <c r="D1217">
        <v>227</v>
      </c>
      <c r="E1217">
        <v>222.3</v>
      </c>
      <c r="F1217" s="3">
        <v>1.9E-3</v>
      </c>
    </row>
    <row r="1218" spans="1:6" x14ac:dyDescent="0.2">
      <c r="A1218" s="1">
        <v>42159</v>
      </c>
      <c r="B1218">
        <v>223.2</v>
      </c>
      <c r="C1218">
        <v>225.1</v>
      </c>
      <c r="D1218">
        <v>225.8</v>
      </c>
      <c r="E1218">
        <v>222.6</v>
      </c>
      <c r="F1218" s="3">
        <v>-8.3000000000000001E-3</v>
      </c>
    </row>
    <row r="1219" spans="1:6" x14ac:dyDescent="0.2">
      <c r="A1219" s="1">
        <v>42160</v>
      </c>
      <c r="B1219">
        <v>224.5</v>
      </c>
      <c r="C1219">
        <v>223.2</v>
      </c>
      <c r="D1219">
        <v>229.2</v>
      </c>
      <c r="E1219">
        <v>222.7</v>
      </c>
      <c r="F1219" s="3">
        <v>5.7000000000000002E-3</v>
      </c>
    </row>
    <row r="1220" spans="1:6" x14ac:dyDescent="0.2">
      <c r="A1220" s="1">
        <v>42161</v>
      </c>
      <c r="B1220">
        <v>225.6</v>
      </c>
      <c r="C1220">
        <v>224.5</v>
      </c>
      <c r="D1220">
        <v>226.9</v>
      </c>
      <c r="E1220">
        <v>223.9</v>
      </c>
      <c r="F1220" s="3">
        <v>5.1000000000000004E-3</v>
      </c>
    </row>
    <row r="1221" spans="1:6" x14ac:dyDescent="0.2">
      <c r="A1221" s="1">
        <v>42162</v>
      </c>
      <c r="B1221">
        <v>223.3</v>
      </c>
      <c r="C1221">
        <v>225.7</v>
      </c>
      <c r="D1221">
        <v>226.7</v>
      </c>
      <c r="E1221">
        <v>222.3</v>
      </c>
      <c r="F1221" s="3">
        <v>-1.06E-2</v>
      </c>
    </row>
    <row r="1222" spans="1:6" x14ac:dyDescent="0.2">
      <c r="A1222" s="1">
        <v>42163</v>
      </c>
      <c r="B1222">
        <v>228.8</v>
      </c>
      <c r="C1222">
        <v>223.3</v>
      </c>
      <c r="D1222">
        <v>230.6</v>
      </c>
      <c r="E1222">
        <v>223.3</v>
      </c>
      <c r="F1222" s="3">
        <v>2.46E-2</v>
      </c>
    </row>
    <row r="1223" spans="1:6" x14ac:dyDescent="0.2">
      <c r="A1223" s="1">
        <v>42164</v>
      </c>
      <c r="B1223">
        <v>229.1</v>
      </c>
      <c r="C1223">
        <v>228.8</v>
      </c>
      <c r="D1223">
        <v>232</v>
      </c>
      <c r="E1223">
        <v>227.8</v>
      </c>
      <c r="F1223" s="3">
        <v>1.2999999999999999E-3</v>
      </c>
    </row>
    <row r="1224" spans="1:6" x14ac:dyDescent="0.2">
      <c r="A1224" s="1">
        <v>42165</v>
      </c>
      <c r="B1224">
        <v>228.6</v>
      </c>
      <c r="C1224">
        <v>229.1</v>
      </c>
      <c r="D1224">
        <v>229.9</v>
      </c>
      <c r="E1224">
        <v>227.5</v>
      </c>
      <c r="F1224" s="3">
        <v>-2E-3</v>
      </c>
    </row>
    <row r="1225" spans="1:6" x14ac:dyDescent="0.2">
      <c r="A1225" s="1">
        <v>42166</v>
      </c>
      <c r="B1225">
        <v>229.8</v>
      </c>
      <c r="C1225">
        <v>228.6</v>
      </c>
      <c r="D1225">
        <v>230.7</v>
      </c>
      <c r="E1225">
        <v>228.6</v>
      </c>
      <c r="F1225" s="3">
        <v>5.3E-3</v>
      </c>
    </row>
    <row r="1226" spans="1:6" x14ac:dyDescent="0.2">
      <c r="A1226" s="1">
        <v>42167</v>
      </c>
      <c r="B1226">
        <v>229.4</v>
      </c>
      <c r="C1226">
        <v>230</v>
      </c>
      <c r="D1226">
        <v>231.3</v>
      </c>
      <c r="E1226">
        <v>229.1</v>
      </c>
      <c r="F1226" s="3">
        <v>-1.6999999999999999E-3</v>
      </c>
    </row>
    <row r="1227" spans="1:6" x14ac:dyDescent="0.2">
      <c r="A1227" s="1">
        <v>42168</v>
      </c>
      <c r="B1227">
        <v>232.9</v>
      </c>
      <c r="C1227">
        <v>229.4</v>
      </c>
      <c r="D1227">
        <v>233.5</v>
      </c>
      <c r="E1227">
        <v>228.4</v>
      </c>
      <c r="F1227" s="3">
        <v>1.49E-2</v>
      </c>
    </row>
    <row r="1228" spans="1:6" x14ac:dyDescent="0.2">
      <c r="A1228" s="1">
        <v>42169</v>
      </c>
      <c r="B1228">
        <v>233.5</v>
      </c>
      <c r="C1228">
        <v>232.9</v>
      </c>
      <c r="D1228">
        <v>235.4</v>
      </c>
      <c r="E1228">
        <v>232.5</v>
      </c>
      <c r="F1228" s="3">
        <v>2.8999999999999998E-3</v>
      </c>
    </row>
    <row r="1229" spans="1:6" x14ac:dyDescent="0.2">
      <c r="A1229" s="1">
        <v>42170</v>
      </c>
      <c r="B1229">
        <v>237</v>
      </c>
      <c r="C1229">
        <v>233.5</v>
      </c>
      <c r="D1229">
        <v>238.2</v>
      </c>
      <c r="E1229">
        <v>233.4</v>
      </c>
      <c r="F1229" s="3">
        <v>1.47E-2</v>
      </c>
    </row>
    <row r="1230" spans="1:6" x14ac:dyDescent="0.2">
      <c r="A1230" s="1">
        <v>42171</v>
      </c>
      <c r="B1230">
        <v>252.1</v>
      </c>
      <c r="C1230">
        <v>237</v>
      </c>
      <c r="D1230">
        <v>253.9</v>
      </c>
      <c r="E1230">
        <v>236</v>
      </c>
      <c r="F1230" s="3">
        <v>6.3700000000000007E-2</v>
      </c>
    </row>
    <row r="1231" spans="1:6" x14ac:dyDescent="0.2">
      <c r="A1231" s="1">
        <v>42172</v>
      </c>
      <c r="B1231">
        <v>248.9</v>
      </c>
      <c r="C1231">
        <v>252.1</v>
      </c>
      <c r="D1231">
        <v>259.10000000000002</v>
      </c>
      <c r="E1231">
        <v>246.1</v>
      </c>
      <c r="F1231" s="3">
        <v>-1.24E-2</v>
      </c>
    </row>
    <row r="1232" spans="1:6" x14ac:dyDescent="0.2">
      <c r="A1232" s="1">
        <v>42173</v>
      </c>
      <c r="B1232">
        <v>249.5</v>
      </c>
      <c r="C1232">
        <v>248.9</v>
      </c>
      <c r="D1232">
        <v>253.7</v>
      </c>
      <c r="E1232">
        <v>243</v>
      </c>
      <c r="F1232" s="3">
        <v>2.2000000000000001E-3</v>
      </c>
    </row>
    <row r="1233" spans="1:6" x14ac:dyDescent="0.2">
      <c r="A1233" s="1">
        <v>42174</v>
      </c>
      <c r="B1233">
        <v>244.6</v>
      </c>
      <c r="C1233">
        <v>249.5</v>
      </c>
      <c r="D1233">
        <v>252.1</v>
      </c>
      <c r="E1233">
        <v>243.7</v>
      </c>
      <c r="F1233" s="3">
        <v>-1.9800000000000002E-2</v>
      </c>
    </row>
    <row r="1234" spans="1:6" x14ac:dyDescent="0.2">
      <c r="A1234" s="1">
        <v>42175</v>
      </c>
      <c r="B1234">
        <v>245.4</v>
      </c>
      <c r="C1234">
        <v>244.6</v>
      </c>
      <c r="D1234">
        <v>245.9</v>
      </c>
      <c r="E1234">
        <v>240.1</v>
      </c>
      <c r="F1234" s="3">
        <v>3.3E-3</v>
      </c>
    </row>
    <row r="1235" spans="1:6" x14ac:dyDescent="0.2">
      <c r="A1235" s="1">
        <v>42176</v>
      </c>
      <c r="B1235">
        <v>244.3</v>
      </c>
      <c r="C1235">
        <v>245.4</v>
      </c>
      <c r="D1235">
        <v>245.7</v>
      </c>
      <c r="E1235">
        <v>241.1</v>
      </c>
      <c r="F1235" s="3">
        <v>-4.5999999999999999E-3</v>
      </c>
    </row>
    <row r="1236" spans="1:6" x14ac:dyDescent="0.2">
      <c r="A1236" s="1">
        <v>42177</v>
      </c>
      <c r="B1236">
        <v>246.7</v>
      </c>
      <c r="C1236">
        <v>244.3</v>
      </c>
      <c r="D1236">
        <v>248</v>
      </c>
      <c r="E1236">
        <v>243.5</v>
      </c>
      <c r="F1236" s="3">
        <v>9.9000000000000008E-3</v>
      </c>
    </row>
    <row r="1237" spans="1:6" x14ac:dyDescent="0.2">
      <c r="A1237" s="1">
        <v>42178</v>
      </c>
      <c r="B1237">
        <v>244.3</v>
      </c>
      <c r="C1237">
        <v>246.7</v>
      </c>
      <c r="D1237">
        <v>247.4</v>
      </c>
      <c r="E1237">
        <v>242.3</v>
      </c>
      <c r="F1237" s="3">
        <v>-9.7999999999999997E-3</v>
      </c>
    </row>
    <row r="1238" spans="1:6" x14ac:dyDescent="0.2">
      <c r="A1238" s="1">
        <v>42179</v>
      </c>
      <c r="B1238">
        <v>239.8</v>
      </c>
      <c r="C1238">
        <v>244.3</v>
      </c>
      <c r="D1238">
        <v>244.3</v>
      </c>
      <c r="E1238">
        <v>239.5</v>
      </c>
      <c r="F1238" s="3">
        <v>-1.8200000000000001E-2</v>
      </c>
    </row>
    <row r="1239" spans="1:6" x14ac:dyDescent="0.2">
      <c r="A1239" s="1">
        <v>42180</v>
      </c>
      <c r="B1239">
        <v>242.1</v>
      </c>
      <c r="C1239">
        <v>239.8</v>
      </c>
      <c r="D1239">
        <v>243</v>
      </c>
      <c r="E1239">
        <v>239.5</v>
      </c>
      <c r="F1239" s="3">
        <v>9.4000000000000004E-3</v>
      </c>
    </row>
    <row r="1240" spans="1:6" x14ac:dyDescent="0.2">
      <c r="A1240" s="1">
        <v>42181</v>
      </c>
      <c r="B1240">
        <v>243.3</v>
      </c>
      <c r="C1240">
        <v>242.1</v>
      </c>
      <c r="D1240">
        <v>243.9</v>
      </c>
      <c r="E1240">
        <v>240.6</v>
      </c>
      <c r="F1240" s="3">
        <v>5.1000000000000004E-3</v>
      </c>
    </row>
    <row r="1241" spans="1:6" x14ac:dyDescent="0.2">
      <c r="A1241" s="1">
        <v>42182</v>
      </c>
      <c r="B1241">
        <v>251.6</v>
      </c>
      <c r="C1241">
        <v>243.3</v>
      </c>
      <c r="D1241">
        <v>251.8</v>
      </c>
      <c r="E1241">
        <v>242.6</v>
      </c>
      <c r="F1241" s="3">
        <v>3.4200000000000001E-2</v>
      </c>
    </row>
    <row r="1242" spans="1:6" x14ac:dyDescent="0.2">
      <c r="A1242" s="1">
        <v>42183</v>
      </c>
      <c r="B1242">
        <v>248.7</v>
      </c>
      <c r="C1242">
        <v>251.6</v>
      </c>
      <c r="D1242">
        <v>252.1</v>
      </c>
      <c r="E1242">
        <v>247.3</v>
      </c>
      <c r="F1242" s="3">
        <v>-1.15E-2</v>
      </c>
    </row>
    <row r="1243" spans="1:6" x14ac:dyDescent="0.2">
      <c r="A1243" s="1">
        <v>42184</v>
      </c>
      <c r="B1243">
        <v>256.7</v>
      </c>
      <c r="C1243">
        <v>248.7</v>
      </c>
      <c r="D1243">
        <v>257.7</v>
      </c>
      <c r="E1243">
        <v>248.6</v>
      </c>
      <c r="F1243" s="3">
        <v>3.2000000000000001E-2</v>
      </c>
    </row>
    <row r="1244" spans="1:6" x14ac:dyDescent="0.2">
      <c r="A1244" s="1">
        <v>42185</v>
      </c>
      <c r="B1244">
        <v>262.89999999999998</v>
      </c>
      <c r="C1244">
        <v>256.7</v>
      </c>
      <c r="D1244">
        <v>268.89999999999998</v>
      </c>
      <c r="E1244">
        <v>254.7</v>
      </c>
      <c r="F1244" s="3">
        <v>2.4199999999999999E-2</v>
      </c>
    </row>
    <row r="1245" spans="1:6" x14ac:dyDescent="0.2">
      <c r="A1245" s="1">
        <v>42186</v>
      </c>
      <c r="B1245">
        <v>258.10000000000002</v>
      </c>
      <c r="C1245">
        <v>262.89999999999998</v>
      </c>
      <c r="D1245">
        <v>264.8</v>
      </c>
      <c r="E1245">
        <v>253.5</v>
      </c>
      <c r="F1245" s="3">
        <v>-1.8200000000000001E-2</v>
      </c>
    </row>
    <row r="1246" spans="1:6" x14ac:dyDescent="0.2">
      <c r="A1246" s="1">
        <v>42187</v>
      </c>
      <c r="B1246">
        <v>254.5</v>
      </c>
      <c r="C1246">
        <v>258.10000000000002</v>
      </c>
      <c r="D1246">
        <v>262.60000000000002</v>
      </c>
      <c r="E1246">
        <v>253</v>
      </c>
      <c r="F1246" s="3">
        <v>-1.3899999999999999E-2</v>
      </c>
    </row>
    <row r="1247" spans="1:6" x14ac:dyDescent="0.2">
      <c r="A1247" s="1">
        <v>42188</v>
      </c>
      <c r="B1247">
        <v>256</v>
      </c>
      <c r="C1247">
        <v>254.5</v>
      </c>
      <c r="D1247">
        <v>256.89999999999998</v>
      </c>
      <c r="E1247">
        <v>252.1</v>
      </c>
      <c r="F1247" s="3">
        <v>6.0000000000000001E-3</v>
      </c>
    </row>
    <row r="1248" spans="1:6" x14ac:dyDescent="0.2">
      <c r="A1248" s="1">
        <v>42189</v>
      </c>
      <c r="B1248">
        <v>260.60000000000002</v>
      </c>
      <c r="C1248">
        <v>256.10000000000002</v>
      </c>
      <c r="D1248">
        <v>261.89999999999998</v>
      </c>
      <c r="E1248">
        <v>253.6</v>
      </c>
      <c r="F1248" s="3">
        <v>1.77E-2</v>
      </c>
    </row>
    <row r="1249" spans="1:6" x14ac:dyDescent="0.2">
      <c r="A1249" s="1">
        <v>42190</v>
      </c>
      <c r="B1249">
        <v>265.2</v>
      </c>
      <c r="C1249">
        <v>260.60000000000002</v>
      </c>
      <c r="D1249">
        <v>265.3</v>
      </c>
      <c r="E1249">
        <v>258</v>
      </c>
      <c r="F1249" s="3">
        <v>1.77E-2</v>
      </c>
    </row>
    <row r="1250" spans="1:6" x14ac:dyDescent="0.2">
      <c r="A1250" s="1">
        <v>42191</v>
      </c>
      <c r="B1250">
        <v>274.8</v>
      </c>
      <c r="C1250">
        <v>270.10000000000002</v>
      </c>
      <c r="D1250">
        <v>276.5</v>
      </c>
      <c r="E1250">
        <v>268.10000000000002</v>
      </c>
      <c r="F1250" s="3">
        <v>3.6299999999999999E-2</v>
      </c>
    </row>
    <row r="1251" spans="1:6" x14ac:dyDescent="0.2">
      <c r="A1251" s="1">
        <v>42192</v>
      </c>
      <c r="B1251">
        <v>265.5</v>
      </c>
      <c r="C1251">
        <v>268.8</v>
      </c>
      <c r="D1251">
        <v>268.89999999999998</v>
      </c>
      <c r="E1251">
        <v>263.3</v>
      </c>
      <c r="F1251" s="3">
        <v>-3.39E-2</v>
      </c>
    </row>
    <row r="1252" spans="1:6" x14ac:dyDescent="0.2">
      <c r="A1252" s="1">
        <v>42193</v>
      </c>
      <c r="B1252">
        <v>270.8</v>
      </c>
      <c r="C1252">
        <v>269.5</v>
      </c>
      <c r="D1252">
        <v>271.39999999999998</v>
      </c>
      <c r="E1252">
        <v>267.39999999999998</v>
      </c>
      <c r="F1252" s="3">
        <v>0.02</v>
      </c>
    </row>
    <row r="1253" spans="1:6" x14ac:dyDescent="0.2">
      <c r="A1253" s="1">
        <v>42194</v>
      </c>
      <c r="B1253">
        <v>269.2</v>
      </c>
      <c r="C1253">
        <v>270</v>
      </c>
      <c r="D1253">
        <v>272.8</v>
      </c>
      <c r="E1253">
        <v>268</v>
      </c>
      <c r="F1253" s="3">
        <v>-5.8999999999999999E-3</v>
      </c>
    </row>
    <row r="1254" spans="1:6" x14ac:dyDescent="0.2">
      <c r="A1254" s="1">
        <v>42195</v>
      </c>
      <c r="B1254">
        <v>286.7</v>
      </c>
      <c r="C1254">
        <v>269.2</v>
      </c>
      <c r="D1254">
        <v>292.7</v>
      </c>
      <c r="E1254">
        <v>268.60000000000002</v>
      </c>
      <c r="F1254" s="3">
        <v>6.4899999999999999E-2</v>
      </c>
    </row>
    <row r="1255" spans="1:6" x14ac:dyDescent="0.2">
      <c r="A1255" s="1">
        <v>42197</v>
      </c>
      <c r="B1255">
        <v>311.10000000000002</v>
      </c>
      <c r="C1255">
        <v>300.60000000000002</v>
      </c>
      <c r="D1255">
        <v>316</v>
      </c>
      <c r="E1255">
        <v>300.5</v>
      </c>
      <c r="F1255" s="3">
        <v>8.5199999999999998E-2</v>
      </c>
    </row>
    <row r="1256" spans="1:6" x14ac:dyDescent="0.2">
      <c r="A1256" s="1">
        <v>42198</v>
      </c>
      <c r="B1256">
        <v>292.60000000000002</v>
      </c>
      <c r="C1256">
        <v>311.10000000000002</v>
      </c>
      <c r="D1256">
        <v>312</v>
      </c>
      <c r="E1256">
        <v>284.5</v>
      </c>
      <c r="F1256" s="3">
        <v>-5.9400000000000001E-2</v>
      </c>
    </row>
    <row r="1257" spans="1:6" x14ac:dyDescent="0.2">
      <c r="A1257" s="1">
        <v>42199</v>
      </c>
      <c r="B1257">
        <v>286.89999999999998</v>
      </c>
      <c r="C1257">
        <v>292.60000000000002</v>
      </c>
      <c r="D1257">
        <v>297.10000000000002</v>
      </c>
      <c r="E1257">
        <v>286.10000000000002</v>
      </c>
      <c r="F1257" s="3">
        <v>-1.9800000000000002E-2</v>
      </c>
    </row>
    <row r="1258" spans="1:6" x14ac:dyDescent="0.2">
      <c r="A1258" s="1">
        <v>42200</v>
      </c>
      <c r="B1258">
        <v>285.39999999999998</v>
      </c>
      <c r="C1258">
        <v>286.89999999999998</v>
      </c>
      <c r="D1258">
        <v>294.39999999999998</v>
      </c>
      <c r="E1258">
        <v>283.5</v>
      </c>
      <c r="F1258" s="3">
        <v>-5.0000000000000001E-3</v>
      </c>
    </row>
    <row r="1259" spans="1:6" x14ac:dyDescent="0.2">
      <c r="A1259" s="1">
        <v>42201</v>
      </c>
      <c r="B1259">
        <v>278.89999999999998</v>
      </c>
      <c r="C1259">
        <v>285.39999999999998</v>
      </c>
      <c r="D1259">
        <v>294.3</v>
      </c>
      <c r="E1259">
        <v>275.2</v>
      </c>
      <c r="F1259" s="3">
        <v>-2.2800000000000001E-2</v>
      </c>
    </row>
    <row r="1260" spans="1:6" x14ac:dyDescent="0.2">
      <c r="A1260" s="1">
        <v>42202</v>
      </c>
      <c r="B1260">
        <v>279.89999999999998</v>
      </c>
      <c r="C1260">
        <v>278.89999999999998</v>
      </c>
      <c r="D1260">
        <v>281.5</v>
      </c>
      <c r="E1260">
        <v>272.10000000000002</v>
      </c>
      <c r="F1260" s="3">
        <v>3.3E-3</v>
      </c>
    </row>
    <row r="1261" spans="1:6" x14ac:dyDescent="0.2">
      <c r="A1261" s="1">
        <v>42203</v>
      </c>
      <c r="B1261">
        <v>277.3</v>
      </c>
      <c r="C1261">
        <v>279.89999999999998</v>
      </c>
      <c r="D1261">
        <v>283.3</v>
      </c>
      <c r="E1261">
        <v>276.10000000000002</v>
      </c>
      <c r="F1261" s="3">
        <v>-9.2999999999999992E-3</v>
      </c>
    </row>
    <row r="1262" spans="1:6" x14ac:dyDescent="0.2">
      <c r="A1262" s="1">
        <v>42204</v>
      </c>
      <c r="B1262">
        <v>275</v>
      </c>
      <c r="C1262">
        <v>277.3</v>
      </c>
      <c r="D1262">
        <v>279.2</v>
      </c>
      <c r="E1262">
        <v>274.7</v>
      </c>
      <c r="F1262" s="3">
        <v>-8.0000000000000002E-3</v>
      </c>
    </row>
    <row r="1263" spans="1:6" x14ac:dyDescent="0.2">
      <c r="A1263" s="1">
        <v>42205</v>
      </c>
      <c r="B1263">
        <v>280.3</v>
      </c>
      <c r="C1263">
        <v>275</v>
      </c>
      <c r="D1263">
        <v>280.5</v>
      </c>
      <c r="E1263">
        <v>273.5</v>
      </c>
      <c r="F1263" s="3">
        <v>1.9199999999999998E-2</v>
      </c>
    </row>
    <row r="1264" spans="1:6" x14ac:dyDescent="0.2">
      <c r="A1264" s="1">
        <v>42206</v>
      </c>
      <c r="B1264">
        <v>275.8</v>
      </c>
      <c r="C1264">
        <v>280.2</v>
      </c>
      <c r="D1264">
        <v>282.10000000000002</v>
      </c>
      <c r="E1264">
        <v>275.3</v>
      </c>
      <c r="F1264" s="3">
        <v>-1.6199999999999999E-2</v>
      </c>
    </row>
    <row r="1265" spans="1:6" x14ac:dyDescent="0.2">
      <c r="A1265" s="1">
        <v>42207</v>
      </c>
      <c r="B1265">
        <v>278</v>
      </c>
      <c r="C1265">
        <v>275.8</v>
      </c>
      <c r="D1265">
        <v>278.39999999999998</v>
      </c>
      <c r="E1265">
        <v>274.5</v>
      </c>
      <c r="F1265" s="3">
        <v>8.0000000000000002E-3</v>
      </c>
    </row>
    <row r="1266" spans="1:6" x14ac:dyDescent="0.2">
      <c r="A1266" s="1">
        <v>42208</v>
      </c>
      <c r="B1266">
        <v>276.5</v>
      </c>
      <c r="C1266">
        <v>278</v>
      </c>
      <c r="D1266">
        <v>278.39999999999998</v>
      </c>
      <c r="E1266">
        <v>275.60000000000002</v>
      </c>
      <c r="F1266" s="3">
        <v>-5.3E-3</v>
      </c>
    </row>
    <row r="1267" spans="1:6" x14ac:dyDescent="0.2">
      <c r="A1267" s="1">
        <v>42209</v>
      </c>
      <c r="B1267">
        <v>288.60000000000002</v>
      </c>
      <c r="C1267">
        <v>276.5</v>
      </c>
      <c r="D1267">
        <v>289.89999999999998</v>
      </c>
      <c r="E1267">
        <v>276</v>
      </c>
      <c r="F1267" s="3">
        <v>4.3700000000000003E-2</v>
      </c>
    </row>
    <row r="1268" spans="1:6" x14ac:dyDescent="0.2">
      <c r="A1268" s="1">
        <v>42210</v>
      </c>
      <c r="B1268">
        <v>289.39999999999998</v>
      </c>
      <c r="C1268">
        <v>288.60000000000002</v>
      </c>
      <c r="D1268">
        <v>292.39999999999998</v>
      </c>
      <c r="E1268">
        <v>286.39999999999998</v>
      </c>
      <c r="F1268" s="3">
        <v>2.5999999999999999E-3</v>
      </c>
    </row>
    <row r="1269" spans="1:6" x14ac:dyDescent="0.2">
      <c r="A1269" s="1">
        <v>42211</v>
      </c>
      <c r="B1269">
        <v>293</v>
      </c>
      <c r="C1269">
        <v>289.39999999999998</v>
      </c>
      <c r="D1269">
        <v>294.5</v>
      </c>
      <c r="E1269">
        <v>288.10000000000002</v>
      </c>
      <c r="F1269" s="3">
        <v>1.26E-2</v>
      </c>
    </row>
    <row r="1270" spans="1:6" x14ac:dyDescent="0.2">
      <c r="A1270" s="1">
        <v>42212</v>
      </c>
      <c r="B1270">
        <v>294.8</v>
      </c>
      <c r="C1270">
        <v>293</v>
      </c>
      <c r="D1270">
        <v>298.7</v>
      </c>
      <c r="E1270">
        <v>286</v>
      </c>
      <c r="F1270" s="3">
        <v>6.1999999999999998E-3</v>
      </c>
    </row>
    <row r="1271" spans="1:6" x14ac:dyDescent="0.2">
      <c r="A1271" s="1">
        <v>42213</v>
      </c>
      <c r="B1271">
        <v>295.2</v>
      </c>
      <c r="C1271">
        <v>294.8</v>
      </c>
      <c r="D1271">
        <v>298.89999999999998</v>
      </c>
      <c r="E1271">
        <v>293.60000000000002</v>
      </c>
      <c r="F1271" s="3">
        <v>1.2999999999999999E-3</v>
      </c>
    </row>
    <row r="1272" spans="1:6" x14ac:dyDescent="0.2">
      <c r="A1272" s="1">
        <v>42214</v>
      </c>
      <c r="B1272">
        <v>289.89999999999998</v>
      </c>
      <c r="C1272">
        <v>295.2</v>
      </c>
      <c r="D1272">
        <v>295.39999999999998</v>
      </c>
      <c r="E1272">
        <v>286.60000000000002</v>
      </c>
      <c r="F1272" s="3">
        <v>-1.7999999999999999E-2</v>
      </c>
    </row>
    <row r="1273" spans="1:6" x14ac:dyDescent="0.2">
      <c r="A1273" s="1">
        <v>42215</v>
      </c>
      <c r="B1273">
        <v>288.2</v>
      </c>
      <c r="C1273">
        <v>289.89999999999998</v>
      </c>
      <c r="D1273">
        <v>291</v>
      </c>
      <c r="E1273">
        <v>285</v>
      </c>
      <c r="F1273" s="3">
        <v>-5.8999999999999999E-3</v>
      </c>
    </row>
    <row r="1274" spans="1:6" x14ac:dyDescent="0.2">
      <c r="A1274" s="1">
        <v>42216</v>
      </c>
      <c r="B1274">
        <v>284.5</v>
      </c>
      <c r="C1274">
        <v>288.2</v>
      </c>
      <c r="D1274">
        <v>289.89999999999998</v>
      </c>
      <c r="E1274">
        <v>282</v>
      </c>
      <c r="F1274" s="3">
        <v>-1.2999999999999999E-2</v>
      </c>
    </row>
    <row r="1275" spans="1:6" x14ac:dyDescent="0.2">
      <c r="A1275" s="1">
        <v>42217</v>
      </c>
      <c r="B1275">
        <v>280.3</v>
      </c>
      <c r="C1275">
        <v>284.5</v>
      </c>
      <c r="D1275">
        <v>285</v>
      </c>
      <c r="E1275">
        <v>276.5</v>
      </c>
      <c r="F1275" s="3">
        <v>-1.4500000000000001E-2</v>
      </c>
    </row>
    <row r="1276" spans="1:6" x14ac:dyDescent="0.2">
      <c r="A1276" s="1">
        <v>42218</v>
      </c>
      <c r="B1276">
        <v>282.5</v>
      </c>
      <c r="C1276">
        <v>280.3</v>
      </c>
      <c r="D1276">
        <v>283.3</v>
      </c>
      <c r="E1276">
        <v>276.3</v>
      </c>
      <c r="F1276" s="3">
        <v>7.7000000000000002E-3</v>
      </c>
    </row>
    <row r="1277" spans="1:6" x14ac:dyDescent="0.2">
      <c r="A1277" s="1">
        <v>42219</v>
      </c>
      <c r="B1277">
        <v>281.3</v>
      </c>
      <c r="C1277">
        <v>282.39999999999998</v>
      </c>
      <c r="D1277">
        <v>287</v>
      </c>
      <c r="E1277">
        <v>279.7</v>
      </c>
      <c r="F1277" s="3">
        <v>-4.3E-3</v>
      </c>
    </row>
    <row r="1278" spans="1:6" x14ac:dyDescent="0.2">
      <c r="A1278" s="1">
        <v>42220</v>
      </c>
      <c r="B1278">
        <v>285.5</v>
      </c>
      <c r="C1278">
        <v>281.3</v>
      </c>
      <c r="D1278">
        <v>285.89999999999998</v>
      </c>
      <c r="E1278">
        <v>281.3</v>
      </c>
      <c r="F1278" s="3">
        <v>1.49E-2</v>
      </c>
    </row>
    <row r="1279" spans="1:6" x14ac:dyDescent="0.2">
      <c r="A1279" s="1">
        <v>42221</v>
      </c>
      <c r="B1279">
        <v>282.60000000000002</v>
      </c>
      <c r="C1279">
        <v>285.5</v>
      </c>
      <c r="D1279">
        <v>285.89999999999998</v>
      </c>
      <c r="E1279">
        <v>281.60000000000002</v>
      </c>
      <c r="F1279" s="3">
        <v>-0.01</v>
      </c>
    </row>
    <row r="1280" spans="1:6" x14ac:dyDescent="0.2">
      <c r="A1280" s="1">
        <v>42222</v>
      </c>
      <c r="B1280">
        <v>279.10000000000002</v>
      </c>
      <c r="C1280">
        <v>282.60000000000002</v>
      </c>
      <c r="D1280">
        <v>282.60000000000002</v>
      </c>
      <c r="E1280">
        <v>278.10000000000002</v>
      </c>
      <c r="F1280" s="3">
        <v>-1.2500000000000001E-2</v>
      </c>
    </row>
    <row r="1281" spans="1:6" x14ac:dyDescent="0.2">
      <c r="A1281" s="1">
        <v>42223</v>
      </c>
      <c r="B1281">
        <v>280.10000000000002</v>
      </c>
      <c r="C1281">
        <v>279.10000000000002</v>
      </c>
      <c r="D1281">
        <v>281</v>
      </c>
      <c r="E1281">
        <v>276.10000000000002</v>
      </c>
      <c r="F1281" s="3">
        <v>3.7000000000000002E-3</v>
      </c>
    </row>
    <row r="1282" spans="1:6" x14ac:dyDescent="0.2">
      <c r="A1282" s="1">
        <v>42224</v>
      </c>
      <c r="B1282">
        <v>261.3</v>
      </c>
      <c r="C1282">
        <v>280.2</v>
      </c>
      <c r="D1282">
        <v>280.3</v>
      </c>
      <c r="E1282">
        <v>260.60000000000002</v>
      </c>
      <c r="F1282" s="3">
        <v>-6.7000000000000004E-2</v>
      </c>
    </row>
    <row r="1283" spans="1:6" x14ac:dyDescent="0.2">
      <c r="A1283" s="1">
        <v>42225</v>
      </c>
      <c r="B1283">
        <v>265.60000000000002</v>
      </c>
      <c r="C1283">
        <v>261.3</v>
      </c>
      <c r="D1283">
        <v>267.60000000000002</v>
      </c>
      <c r="E1283">
        <v>260.7</v>
      </c>
      <c r="F1283" s="3">
        <v>1.6199999999999999E-2</v>
      </c>
    </row>
    <row r="1284" spans="1:6" x14ac:dyDescent="0.2">
      <c r="A1284" s="1">
        <v>42226</v>
      </c>
      <c r="B1284">
        <v>265.10000000000002</v>
      </c>
      <c r="C1284">
        <v>265.60000000000002</v>
      </c>
      <c r="D1284">
        <v>267.7</v>
      </c>
      <c r="E1284">
        <v>262.2</v>
      </c>
      <c r="F1284" s="3">
        <v>-1.8E-3</v>
      </c>
    </row>
    <row r="1285" spans="1:6" x14ac:dyDescent="0.2">
      <c r="A1285" s="1">
        <v>42227</v>
      </c>
      <c r="B1285">
        <v>272</v>
      </c>
      <c r="C1285">
        <v>265.10000000000002</v>
      </c>
      <c r="D1285">
        <v>272</v>
      </c>
      <c r="E1285">
        <v>264.8</v>
      </c>
      <c r="F1285" s="3">
        <v>2.5899999999999999E-2</v>
      </c>
    </row>
    <row r="1286" spans="1:6" x14ac:dyDescent="0.2">
      <c r="A1286" s="1">
        <v>42228</v>
      </c>
      <c r="B1286">
        <v>267.10000000000002</v>
      </c>
      <c r="C1286">
        <v>272</v>
      </c>
      <c r="D1286">
        <v>273.8</v>
      </c>
      <c r="E1286">
        <v>265.8</v>
      </c>
      <c r="F1286" s="3">
        <v>-1.7899999999999999E-2</v>
      </c>
    </row>
    <row r="1287" spans="1:6" x14ac:dyDescent="0.2">
      <c r="A1287" s="1">
        <v>42229</v>
      </c>
      <c r="B1287">
        <v>264.5</v>
      </c>
      <c r="C1287">
        <v>267.10000000000002</v>
      </c>
      <c r="D1287">
        <v>268</v>
      </c>
      <c r="E1287">
        <v>263.3</v>
      </c>
      <c r="F1287" s="3">
        <v>-9.7999999999999997E-3</v>
      </c>
    </row>
    <row r="1288" spans="1:6" x14ac:dyDescent="0.2">
      <c r="A1288" s="1">
        <v>42230</v>
      </c>
      <c r="B1288">
        <v>266.10000000000002</v>
      </c>
      <c r="C1288">
        <v>264.5</v>
      </c>
      <c r="D1288">
        <v>268.89999999999998</v>
      </c>
      <c r="E1288">
        <v>262.10000000000002</v>
      </c>
      <c r="F1288" s="3">
        <v>6.1000000000000004E-3</v>
      </c>
    </row>
    <row r="1289" spans="1:6" x14ac:dyDescent="0.2">
      <c r="A1289" s="1">
        <v>42231</v>
      </c>
      <c r="B1289">
        <v>262.10000000000002</v>
      </c>
      <c r="C1289">
        <v>266.3</v>
      </c>
      <c r="D1289">
        <v>267.8</v>
      </c>
      <c r="E1289">
        <v>261</v>
      </c>
      <c r="F1289" s="3">
        <v>-1.4800000000000001E-2</v>
      </c>
    </row>
    <row r="1290" spans="1:6" x14ac:dyDescent="0.2">
      <c r="A1290" s="1">
        <v>42232</v>
      </c>
      <c r="B1290">
        <v>259.89999999999998</v>
      </c>
      <c r="C1290">
        <v>262.2</v>
      </c>
      <c r="D1290">
        <v>262.89999999999998</v>
      </c>
      <c r="E1290">
        <v>256.5</v>
      </c>
      <c r="F1290" s="3">
        <v>-8.5000000000000006E-3</v>
      </c>
    </row>
    <row r="1291" spans="1:6" x14ac:dyDescent="0.2">
      <c r="A1291" s="1">
        <v>42233</v>
      </c>
      <c r="B1291">
        <v>258.5</v>
      </c>
      <c r="C1291">
        <v>259.89999999999998</v>
      </c>
      <c r="D1291">
        <v>262</v>
      </c>
      <c r="E1291">
        <v>257.5</v>
      </c>
      <c r="F1291" s="3">
        <v>-5.4000000000000003E-3</v>
      </c>
    </row>
    <row r="1292" spans="1:6" x14ac:dyDescent="0.2">
      <c r="A1292" s="1">
        <v>42234</v>
      </c>
      <c r="B1292">
        <v>183</v>
      </c>
      <c r="C1292">
        <v>258.5</v>
      </c>
      <c r="D1292">
        <v>258.5</v>
      </c>
      <c r="E1292">
        <v>171</v>
      </c>
      <c r="F1292" s="3">
        <v>-0.29199999999999998</v>
      </c>
    </row>
    <row r="1293" spans="1:6" x14ac:dyDescent="0.2">
      <c r="A1293" s="1">
        <v>42235</v>
      </c>
      <c r="B1293">
        <v>226.2</v>
      </c>
      <c r="C1293">
        <v>194</v>
      </c>
      <c r="D1293">
        <v>239.4</v>
      </c>
      <c r="E1293">
        <v>194</v>
      </c>
      <c r="F1293" s="3">
        <v>0.23619999999999999</v>
      </c>
    </row>
    <row r="1294" spans="1:6" x14ac:dyDescent="0.2">
      <c r="A1294" s="1">
        <v>42236</v>
      </c>
      <c r="B1294">
        <v>235.5</v>
      </c>
      <c r="C1294">
        <v>226.3</v>
      </c>
      <c r="D1294">
        <v>237.8</v>
      </c>
      <c r="E1294">
        <v>226.3</v>
      </c>
      <c r="F1294" s="3">
        <v>4.1099999999999998E-2</v>
      </c>
    </row>
    <row r="1295" spans="1:6" x14ac:dyDescent="0.2">
      <c r="A1295" s="1">
        <v>42237</v>
      </c>
      <c r="B1295">
        <v>232.2</v>
      </c>
      <c r="C1295">
        <v>235.5</v>
      </c>
      <c r="D1295">
        <v>236.4</v>
      </c>
      <c r="E1295">
        <v>230.5</v>
      </c>
      <c r="F1295" s="3">
        <v>-1.43E-2</v>
      </c>
    </row>
    <row r="1296" spans="1:6" x14ac:dyDescent="0.2">
      <c r="A1296" s="1">
        <v>42238</v>
      </c>
      <c r="B1296">
        <v>230.3</v>
      </c>
      <c r="C1296">
        <v>232.2</v>
      </c>
      <c r="D1296">
        <v>234.6</v>
      </c>
      <c r="E1296">
        <v>222</v>
      </c>
      <c r="F1296" s="3">
        <v>-8.2000000000000007E-3</v>
      </c>
    </row>
    <row r="1297" spans="1:6" x14ac:dyDescent="0.2">
      <c r="A1297" s="1">
        <v>42239</v>
      </c>
      <c r="B1297">
        <v>228.5</v>
      </c>
      <c r="C1297">
        <v>230.3</v>
      </c>
      <c r="D1297">
        <v>232.9</v>
      </c>
      <c r="E1297">
        <v>225.6</v>
      </c>
      <c r="F1297" s="3">
        <v>-7.6E-3</v>
      </c>
    </row>
    <row r="1298" spans="1:6" x14ac:dyDescent="0.2">
      <c r="A1298" s="1">
        <v>42240</v>
      </c>
      <c r="B1298">
        <v>210.5</v>
      </c>
      <c r="C1298">
        <v>228.1</v>
      </c>
      <c r="D1298">
        <v>228.6</v>
      </c>
      <c r="E1298">
        <v>208.5</v>
      </c>
      <c r="F1298" s="3">
        <v>-7.8899999999999998E-2</v>
      </c>
    </row>
    <row r="1299" spans="1:6" x14ac:dyDescent="0.2">
      <c r="A1299" s="1">
        <v>42241</v>
      </c>
      <c r="B1299">
        <v>222.7</v>
      </c>
      <c r="C1299">
        <v>210.5</v>
      </c>
      <c r="D1299">
        <v>227.9</v>
      </c>
      <c r="E1299">
        <v>198</v>
      </c>
      <c r="F1299" s="3">
        <v>5.7799999999999997E-2</v>
      </c>
    </row>
    <row r="1300" spans="1:6" x14ac:dyDescent="0.2">
      <c r="A1300" s="1">
        <v>42242</v>
      </c>
      <c r="B1300">
        <v>226.2</v>
      </c>
      <c r="C1300">
        <v>222.7</v>
      </c>
      <c r="D1300">
        <v>232.2</v>
      </c>
      <c r="E1300">
        <v>220.1</v>
      </c>
      <c r="F1300" s="3">
        <v>1.5900000000000001E-2</v>
      </c>
    </row>
    <row r="1301" spans="1:6" x14ac:dyDescent="0.2">
      <c r="A1301" s="1">
        <v>42243</v>
      </c>
      <c r="B1301">
        <v>225.8</v>
      </c>
      <c r="C1301">
        <v>226.1</v>
      </c>
      <c r="D1301">
        <v>229.2</v>
      </c>
      <c r="E1301">
        <v>224</v>
      </c>
      <c r="F1301" s="3">
        <v>-1.8E-3</v>
      </c>
    </row>
    <row r="1302" spans="1:6" x14ac:dyDescent="0.2">
      <c r="A1302" s="1">
        <v>42244</v>
      </c>
      <c r="B1302">
        <v>231.8</v>
      </c>
      <c r="C1302">
        <v>225.8</v>
      </c>
      <c r="D1302">
        <v>237.3</v>
      </c>
      <c r="E1302">
        <v>220.1</v>
      </c>
      <c r="F1302" s="3">
        <v>2.6700000000000002E-2</v>
      </c>
    </row>
    <row r="1303" spans="1:6" x14ac:dyDescent="0.2">
      <c r="A1303" s="1">
        <v>42245</v>
      </c>
      <c r="B1303">
        <v>230.8</v>
      </c>
      <c r="C1303">
        <v>231.8</v>
      </c>
      <c r="D1303">
        <v>233.9</v>
      </c>
      <c r="E1303">
        <v>227.2</v>
      </c>
      <c r="F1303" s="3">
        <v>-4.7000000000000002E-3</v>
      </c>
    </row>
    <row r="1304" spans="1:6" x14ac:dyDescent="0.2">
      <c r="A1304" s="1">
        <v>42246</v>
      </c>
      <c r="B1304">
        <v>230</v>
      </c>
      <c r="C1304">
        <v>230.8</v>
      </c>
      <c r="D1304">
        <v>233.5</v>
      </c>
      <c r="E1304">
        <v>225.8</v>
      </c>
      <c r="F1304" s="3">
        <v>-3.3E-3</v>
      </c>
    </row>
    <row r="1305" spans="1:6" x14ac:dyDescent="0.2">
      <c r="A1305" s="1">
        <v>42247</v>
      </c>
      <c r="B1305">
        <v>231.4</v>
      </c>
      <c r="C1305">
        <v>230</v>
      </c>
      <c r="D1305">
        <v>233.7</v>
      </c>
      <c r="E1305">
        <v>225.3</v>
      </c>
      <c r="F1305" s="3">
        <v>5.8999999999999999E-3</v>
      </c>
    </row>
    <row r="1306" spans="1:6" x14ac:dyDescent="0.2">
      <c r="A1306" s="1">
        <v>42248</v>
      </c>
      <c r="B1306">
        <v>228.2</v>
      </c>
      <c r="C1306">
        <v>231.4</v>
      </c>
      <c r="D1306">
        <v>232.3</v>
      </c>
      <c r="E1306">
        <v>226.6</v>
      </c>
      <c r="F1306" s="3">
        <v>-1.34E-2</v>
      </c>
    </row>
    <row r="1307" spans="1:6" x14ac:dyDescent="0.2">
      <c r="A1307" s="1">
        <v>42249</v>
      </c>
      <c r="B1307">
        <v>229.7</v>
      </c>
      <c r="C1307">
        <v>228.2</v>
      </c>
      <c r="D1307">
        <v>231.8</v>
      </c>
      <c r="E1307">
        <v>226.5</v>
      </c>
      <c r="F1307" s="3">
        <v>6.4000000000000003E-3</v>
      </c>
    </row>
    <row r="1308" spans="1:6" x14ac:dyDescent="0.2">
      <c r="A1308" s="1">
        <v>42250</v>
      </c>
      <c r="B1308">
        <v>227.3</v>
      </c>
      <c r="C1308">
        <v>229.7</v>
      </c>
      <c r="D1308">
        <v>229.9</v>
      </c>
      <c r="E1308">
        <v>226.2</v>
      </c>
      <c r="F1308" s="3">
        <v>-1.0699999999999999E-2</v>
      </c>
    </row>
    <row r="1309" spans="1:6" x14ac:dyDescent="0.2">
      <c r="A1309" s="1">
        <v>42251</v>
      </c>
      <c r="B1309">
        <v>230.9</v>
      </c>
      <c r="C1309">
        <v>227.3</v>
      </c>
      <c r="D1309">
        <v>231.6</v>
      </c>
      <c r="E1309">
        <v>227.1</v>
      </c>
      <c r="F1309" s="3">
        <v>1.6E-2</v>
      </c>
    </row>
    <row r="1310" spans="1:6" x14ac:dyDescent="0.2">
      <c r="A1310" s="1">
        <v>42252</v>
      </c>
      <c r="B1310">
        <v>235.8</v>
      </c>
      <c r="C1310">
        <v>230.9</v>
      </c>
      <c r="D1310">
        <v>239.7</v>
      </c>
      <c r="E1310">
        <v>230</v>
      </c>
      <c r="F1310" s="3">
        <v>2.1399999999999999E-2</v>
      </c>
    </row>
    <row r="1311" spans="1:6" x14ac:dyDescent="0.2">
      <c r="A1311" s="1">
        <v>42253</v>
      </c>
      <c r="B1311">
        <v>241</v>
      </c>
      <c r="C1311">
        <v>235.8</v>
      </c>
      <c r="D1311">
        <v>246.5</v>
      </c>
      <c r="E1311">
        <v>235.5</v>
      </c>
      <c r="F1311" s="3">
        <v>2.18E-2</v>
      </c>
    </row>
    <row r="1312" spans="1:6" x14ac:dyDescent="0.2">
      <c r="A1312" s="1">
        <v>42254</v>
      </c>
      <c r="B1312">
        <v>240.9</v>
      </c>
      <c r="C1312">
        <v>241</v>
      </c>
      <c r="D1312">
        <v>243</v>
      </c>
      <c r="E1312">
        <v>239</v>
      </c>
      <c r="F1312" s="3">
        <v>-5.0000000000000001E-4</v>
      </c>
    </row>
    <row r="1313" spans="1:6" x14ac:dyDescent="0.2">
      <c r="A1313" s="1">
        <v>42255</v>
      </c>
      <c r="B1313">
        <v>244.2</v>
      </c>
      <c r="C1313">
        <v>240.9</v>
      </c>
      <c r="D1313">
        <v>247.7</v>
      </c>
      <c r="E1313">
        <v>240.3</v>
      </c>
      <c r="F1313" s="3">
        <v>1.3899999999999999E-2</v>
      </c>
    </row>
    <row r="1314" spans="1:6" x14ac:dyDescent="0.2">
      <c r="A1314" s="1">
        <v>42256</v>
      </c>
      <c r="B1314">
        <v>238.9</v>
      </c>
      <c r="C1314">
        <v>244.2</v>
      </c>
      <c r="D1314">
        <v>245.6</v>
      </c>
      <c r="E1314">
        <v>238.5</v>
      </c>
      <c r="F1314" s="3">
        <v>-2.1499999999999998E-2</v>
      </c>
    </row>
    <row r="1315" spans="1:6" x14ac:dyDescent="0.2">
      <c r="A1315" s="1">
        <v>42257</v>
      </c>
      <c r="B1315">
        <v>239.5</v>
      </c>
      <c r="C1315">
        <v>238.9</v>
      </c>
      <c r="D1315">
        <v>241.9</v>
      </c>
      <c r="E1315">
        <v>237</v>
      </c>
      <c r="F1315" s="3">
        <v>2.3E-3</v>
      </c>
    </row>
    <row r="1316" spans="1:6" x14ac:dyDescent="0.2">
      <c r="A1316" s="1">
        <v>42258</v>
      </c>
      <c r="B1316">
        <v>240.6</v>
      </c>
      <c r="C1316">
        <v>239.5</v>
      </c>
      <c r="D1316">
        <v>242.9</v>
      </c>
      <c r="E1316">
        <v>239.4</v>
      </c>
      <c r="F1316" s="3">
        <v>4.5999999999999999E-3</v>
      </c>
    </row>
    <row r="1317" spans="1:6" x14ac:dyDescent="0.2">
      <c r="A1317" s="1">
        <v>42259</v>
      </c>
      <c r="B1317">
        <v>235.8</v>
      </c>
      <c r="C1317">
        <v>240.6</v>
      </c>
      <c r="D1317">
        <v>241</v>
      </c>
      <c r="E1317">
        <v>235.3</v>
      </c>
      <c r="F1317" s="3">
        <v>-2.01E-2</v>
      </c>
    </row>
    <row r="1318" spans="1:6" x14ac:dyDescent="0.2">
      <c r="A1318" s="1">
        <v>42260</v>
      </c>
      <c r="B1318">
        <v>231</v>
      </c>
      <c r="C1318">
        <v>235.8</v>
      </c>
      <c r="D1318">
        <v>236.9</v>
      </c>
      <c r="E1318">
        <v>228.9</v>
      </c>
      <c r="F1318" s="3">
        <v>-2.0400000000000001E-2</v>
      </c>
    </row>
    <row r="1319" spans="1:6" x14ac:dyDescent="0.2">
      <c r="A1319" s="1">
        <v>42261</v>
      </c>
      <c r="B1319">
        <v>230.9</v>
      </c>
      <c r="C1319">
        <v>231</v>
      </c>
      <c r="D1319">
        <v>233.8</v>
      </c>
      <c r="E1319">
        <v>228.4</v>
      </c>
      <c r="F1319" s="3">
        <v>-2.9999999999999997E-4</v>
      </c>
    </row>
    <row r="1320" spans="1:6" x14ac:dyDescent="0.2">
      <c r="A1320" s="1">
        <v>42262</v>
      </c>
      <c r="B1320">
        <v>230.9</v>
      </c>
      <c r="C1320">
        <v>230.9</v>
      </c>
      <c r="D1320">
        <v>232.9</v>
      </c>
      <c r="E1320">
        <v>229.5</v>
      </c>
      <c r="F1320" s="3">
        <v>0</v>
      </c>
    </row>
    <row r="1321" spans="1:6" x14ac:dyDescent="0.2">
      <c r="A1321" s="1">
        <v>42263</v>
      </c>
      <c r="B1321">
        <v>229</v>
      </c>
      <c r="C1321">
        <v>230.9</v>
      </c>
      <c r="D1321">
        <v>232.1</v>
      </c>
      <c r="E1321">
        <v>227.4</v>
      </c>
      <c r="F1321" s="3">
        <v>-8.3999999999999995E-3</v>
      </c>
    </row>
    <row r="1322" spans="1:6" x14ac:dyDescent="0.2">
      <c r="A1322" s="1">
        <v>42264</v>
      </c>
      <c r="B1322">
        <v>233.6</v>
      </c>
      <c r="C1322">
        <v>229</v>
      </c>
      <c r="D1322">
        <v>235.7</v>
      </c>
      <c r="E1322">
        <v>229</v>
      </c>
      <c r="F1322" s="3">
        <v>2.0199999999999999E-2</v>
      </c>
    </row>
    <row r="1323" spans="1:6" x14ac:dyDescent="0.2">
      <c r="A1323" s="1">
        <v>42265</v>
      </c>
      <c r="B1323">
        <v>233.8</v>
      </c>
      <c r="C1323">
        <v>233.6</v>
      </c>
      <c r="D1323">
        <v>236.2</v>
      </c>
      <c r="E1323">
        <v>232.5</v>
      </c>
      <c r="F1323" s="3">
        <v>6.9999999999999999E-4</v>
      </c>
    </row>
    <row r="1324" spans="1:6" x14ac:dyDescent="0.2">
      <c r="A1324" s="1">
        <v>42266</v>
      </c>
      <c r="B1324">
        <v>232.1</v>
      </c>
      <c r="C1324">
        <v>233.8</v>
      </c>
      <c r="D1324">
        <v>234.2</v>
      </c>
      <c r="E1324">
        <v>231.4</v>
      </c>
      <c r="F1324" s="3">
        <v>-7.1999999999999998E-3</v>
      </c>
    </row>
    <row r="1325" spans="1:6" x14ac:dyDescent="0.2">
      <c r="A1325" s="1">
        <v>42267</v>
      </c>
      <c r="B1325">
        <v>232.1</v>
      </c>
      <c r="C1325">
        <v>232.1</v>
      </c>
      <c r="D1325">
        <v>233.2</v>
      </c>
      <c r="E1325">
        <v>231.4</v>
      </c>
      <c r="F1325" s="3">
        <v>0</v>
      </c>
    </row>
    <row r="1326" spans="1:6" x14ac:dyDescent="0.2">
      <c r="A1326" s="1">
        <v>42268</v>
      </c>
      <c r="B1326">
        <v>227.2</v>
      </c>
      <c r="C1326">
        <v>232.1</v>
      </c>
      <c r="D1326">
        <v>233</v>
      </c>
      <c r="E1326">
        <v>226.4</v>
      </c>
      <c r="F1326" s="3">
        <v>-2.1100000000000001E-2</v>
      </c>
    </row>
    <row r="1327" spans="1:6" x14ac:dyDescent="0.2">
      <c r="A1327" s="1">
        <v>42269</v>
      </c>
      <c r="B1327">
        <v>231.3</v>
      </c>
      <c r="C1327">
        <v>227.2</v>
      </c>
      <c r="D1327">
        <v>233.3</v>
      </c>
      <c r="E1327">
        <v>224.5</v>
      </c>
      <c r="F1327" s="3">
        <v>1.78E-2</v>
      </c>
    </row>
    <row r="1328" spans="1:6" x14ac:dyDescent="0.2">
      <c r="A1328" s="1">
        <v>42270</v>
      </c>
      <c r="B1328">
        <v>230.5</v>
      </c>
      <c r="C1328">
        <v>231.1</v>
      </c>
      <c r="D1328">
        <v>233</v>
      </c>
      <c r="E1328">
        <v>230</v>
      </c>
      <c r="F1328" s="3">
        <v>-3.2000000000000002E-3</v>
      </c>
    </row>
    <row r="1329" spans="1:6" x14ac:dyDescent="0.2">
      <c r="A1329" s="1">
        <v>42271</v>
      </c>
      <c r="B1329">
        <v>234.6</v>
      </c>
      <c r="C1329">
        <v>230.5</v>
      </c>
      <c r="D1329">
        <v>236.3</v>
      </c>
      <c r="E1329">
        <v>230.5</v>
      </c>
      <c r="F1329" s="3">
        <v>1.78E-2</v>
      </c>
    </row>
    <row r="1330" spans="1:6" x14ac:dyDescent="0.2">
      <c r="A1330" s="1">
        <v>42272</v>
      </c>
      <c r="B1330">
        <v>235.3</v>
      </c>
      <c r="C1330">
        <v>234.6</v>
      </c>
      <c r="D1330">
        <v>237.6</v>
      </c>
      <c r="E1330">
        <v>233.1</v>
      </c>
      <c r="F1330" s="3">
        <v>2.5999999999999999E-3</v>
      </c>
    </row>
    <row r="1331" spans="1:6" x14ac:dyDescent="0.2">
      <c r="A1331" s="1">
        <v>42273</v>
      </c>
      <c r="B1331">
        <v>234.6</v>
      </c>
      <c r="C1331">
        <v>235.3</v>
      </c>
      <c r="D1331">
        <v>235.9</v>
      </c>
      <c r="E1331">
        <v>233.8</v>
      </c>
      <c r="F1331" s="3">
        <v>-2.7000000000000001E-3</v>
      </c>
    </row>
    <row r="1332" spans="1:6" x14ac:dyDescent="0.2">
      <c r="A1332" s="1">
        <v>42274</v>
      </c>
      <c r="B1332">
        <v>233.4</v>
      </c>
      <c r="C1332">
        <v>234.6</v>
      </c>
      <c r="D1332">
        <v>234.8</v>
      </c>
      <c r="E1332">
        <v>233.1</v>
      </c>
      <c r="F1332" s="3">
        <v>-5.4000000000000003E-3</v>
      </c>
    </row>
    <row r="1333" spans="1:6" x14ac:dyDescent="0.2">
      <c r="A1333" s="1">
        <v>42275</v>
      </c>
      <c r="B1333">
        <v>240.4</v>
      </c>
      <c r="C1333">
        <v>233.4</v>
      </c>
      <c r="D1333">
        <v>241.4</v>
      </c>
      <c r="E1333">
        <v>233.4</v>
      </c>
      <c r="F1333" s="3">
        <v>3.0300000000000001E-2</v>
      </c>
    </row>
    <row r="1334" spans="1:6" x14ac:dyDescent="0.2">
      <c r="A1334" s="1">
        <v>42276</v>
      </c>
      <c r="B1334">
        <v>236.8</v>
      </c>
      <c r="C1334">
        <v>240.4</v>
      </c>
      <c r="D1334">
        <v>241.5</v>
      </c>
      <c r="E1334">
        <v>236.6</v>
      </c>
      <c r="F1334" s="3">
        <v>-1.5100000000000001E-2</v>
      </c>
    </row>
    <row r="1335" spans="1:6" x14ac:dyDescent="0.2">
      <c r="A1335" s="1">
        <v>42277</v>
      </c>
      <c r="B1335">
        <v>236.5</v>
      </c>
      <c r="C1335">
        <v>236.8</v>
      </c>
      <c r="D1335">
        <v>238.8</v>
      </c>
      <c r="E1335">
        <v>235.1</v>
      </c>
      <c r="F1335" s="3">
        <v>-1.2999999999999999E-3</v>
      </c>
    </row>
    <row r="1336" spans="1:6" x14ac:dyDescent="0.2">
      <c r="A1336" s="1">
        <v>42278</v>
      </c>
      <c r="B1336">
        <v>238.5</v>
      </c>
      <c r="C1336">
        <v>236.5</v>
      </c>
      <c r="D1336">
        <v>240.1</v>
      </c>
      <c r="E1336">
        <v>236.2</v>
      </c>
      <c r="F1336" s="3">
        <v>8.3999999999999995E-3</v>
      </c>
    </row>
    <row r="1337" spans="1:6" x14ac:dyDescent="0.2">
      <c r="A1337" s="1">
        <v>42279</v>
      </c>
      <c r="B1337">
        <v>237.9</v>
      </c>
      <c r="C1337">
        <v>238.5</v>
      </c>
      <c r="D1337">
        <v>240</v>
      </c>
      <c r="E1337">
        <v>237.3</v>
      </c>
      <c r="F1337" s="3">
        <v>-2.5999999999999999E-3</v>
      </c>
    </row>
    <row r="1338" spans="1:6" x14ac:dyDescent="0.2">
      <c r="A1338" s="1">
        <v>42280</v>
      </c>
      <c r="B1338">
        <v>239.8</v>
      </c>
      <c r="C1338">
        <v>237.9</v>
      </c>
      <c r="D1338">
        <v>241.1</v>
      </c>
      <c r="E1338">
        <v>237.7</v>
      </c>
      <c r="F1338" s="3">
        <v>8.0999999999999996E-3</v>
      </c>
    </row>
    <row r="1339" spans="1:6" x14ac:dyDescent="0.2">
      <c r="A1339" s="1">
        <v>42281</v>
      </c>
      <c r="B1339">
        <v>239.5</v>
      </c>
      <c r="C1339">
        <v>239.8</v>
      </c>
      <c r="D1339">
        <v>240.9</v>
      </c>
      <c r="E1339">
        <v>239.3</v>
      </c>
      <c r="F1339" s="3">
        <v>-1.1999999999999999E-3</v>
      </c>
    </row>
    <row r="1340" spans="1:6" x14ac:dyDescent="0.2">
      <c r="A1340" s="1">
        <v>42282</v>
      </c>
      <c r="B1340">
        <v>242</v>
      </c>
      <c r="C1340">
        <v>239.5</v>
      </c>
      <c r="D1340">
        <v>242.7</v>
      </c>
      <c r="E1340">
        <v>237.2</v>
      </c>
      <c r="F1340" s="3">
        <v>1.0500000000000001E-2</v>
      </c>
    </row>
    <row r="1341" spans="1:6" x14ac:dyDescent="0.2">
      <c r="A1341" s="1">
        <v>42283</v>
      </c>
      <c r="B1341">
        <v>247.4</v>
      </c>
      <c r="C1341">
        <v>242</v>
      </c>
      <c r="D1341">
        <v>249</v>
      </c>
      <c r="E1341">
        <v>241.5</v>
      </c>
      <c r="F1341" s="3">
        <v>2.2100000000000002E-2</v>
      </c>
    </row>
    <row r="1342" spans="1:6" x14ac:dyDescent="0.2">
      <c r="A1342" s="1">
        <v>42284</v>
      </c>
      <c r="B1342">
        <v>244.2</v>
      </c>
      <c r="C1342">
        <v>247.4</v>
      </c>
      <c r="D1342">
        <v>247.9</v>
      </c>
      <c r="E1342">
        <v>243.5</v>
      </c>
      <c r="F1342" s="3">
        <v>-1.2800000000000001E-2</v>
      </c>
    </row>
    <row r="1343" spans="1:6" x14ac:dyDescent="0.2">
      <c r="A1343" s="1">
        <v>42285</v>
      </c>
      <c r="B1343">
        <v>243</v>
      </c>
      <c r="C1343">
        <v>244</v>
      </c>
      <c r="D1343">
        <v>245.6</v>
      </c>
      <c r="E1343">
        <v>242.6</v>
      </c>
      <c r="F1343" s="3">
        <v>-5.0000000000000001E-3</v>
      </c>
    </row>
    <row r="1344" spans="1:6" x14ac:dyDescent="0.2">
      <c r="A1344" s="1">
        <v>42286</v>
      </c>
      <c r="B1344">
        <v>244.8</v>
      </c>
      <c r="C1344">
        <v>243</v>
      </c>
      <c r="D1344">
        <v>245.4</v>
      </c>
      <c r="E1344">
        <v>242.6</v>
      </c>
      <c r="F1344" s="3">
        <v>7.6E-3</v>
      </c>
    </row>
    <row r="1345" spans="1:6" x14ac:dyDescent="0.2">
      <c r="A1345" s="1">
        <v>42287</v>
      </c>
      <c r="B1345">
        <v>246</v>
      </c>
      <c r="C1345">
        <v>244.8</v>
      </c>
      <c r="D1345">
        <v>246.4</v>
      </c>
      <c r="E1345">
        <v>243.6</v>
      </c>
      <c r="F1345" s="3">
        <v>4.8999999999999998E-3</v>
      </c>
    </row>
    <row r="1346" spans="1:6" x14ac:dyDescent="0.2">
      <c r="A1346" s="1">
        <v>42288</v>
      </c>
      <c r="B1346">
        <v>247.9</v>
      </c>
      <c r="C1346">
        <v>246</v>
      </c>
      <c r="D1346">
        <v>248.7</v>
      </c>
      <c r="E1346">
        <v>244.8</v>
      </c>
      <c r="F1346" s="3">
        <v>7.7999999999999996E-3</v>
      </c>
    </row>
    <row r="1347" spans="1:6" x14ac:dyDescent="0.2">
      <c r="A1347" s="1">
        <v>42289</v>
      </c>
      <c r="B1347">
        <v>246.1</v>
      </c>
      <c r="C1347">
        <v>248</v>
      </c>
      <c r="D1347">
        <v>248.4</v>
      </c>
      <c r="E1347">
        <v>245.4</v>
      </c>
      <c r="F1347" s="3">
        <v>-7.4000000000000003E-3</v>
      </c>
    </row>
    <row r="1348" spans="1:6" x14ac:dyDescent="0.2">
      <c r="A1348" s="1">
        <v>42290</v>
      </c>
      <c r="B1348">
        <v>251.3</v>
      </c>
      <c r="C1348">
        <v>246.2</v>
      </c>
      <c r="D1348">
        <v>253.4</v>
      </c>
      <c r="E1348">
        <v>244.1</v>
      </c>
      <c r="F1348" s="3">
        <v>2.1000000000000001E-2</v>
      </c>
    </row>
    <row r="1349" spans="1:6" x14ac:dyDescent="0.2">
      <c r="A1349" s="1">
        <v>42291</v>
      </c>
      <c r="B1349">
        <v>253.5</v>
      </c>
      <c r="C1349">
        <v>251.3</v>
      </c>
      <c r="D1349">
        <v>255.9</v>
      </c>
      <c r="E1349">
        <v>250.1</v>
      </c>
      <c r="F1349" s="3">
        <v>9.1000000000000004E-3</v>
      </c>
    </row>
    <row r="1350" spans="1:6" x14ac:dyDescent="0.2">
      <c r="A1350" s="1">
        <v>42292</v>
      </c>
      <c r="B1350">
        <v>255.2</v>
      </c>
      <c r="C1350">
        <v>253.5</v>
      </c>
      <c r="D1350">
        <v>257.5</v>
      </c>
      <c r="E1350">
        <v>253.4</v>
      </c>
      <c r="F1350" s="3">
        <v>6.4999999999999997E-3</v>
      </c>
    </row>
    <row r="1351" spans="1:6" x14ac:dyDescent="0.2">
      <c r="A1351" s="1">
        <v>42293</v>
      </c>
      <c r="B1351">
        <v>263.5</v>
      </c>
      <c r="C1351">
        <v>255.2</v>
      </c>
      <c r="D1351">
        <v>267.8</v>
      </c>
      <c r="E1351">
        <v>254.9</v>
      </c>
      <c r="F1351" s="3">
        <v>3.2399999999999998E-2</v>
      </c>
    </row>
    <row r="1352" spans="1:6" x14ac:dyDescent="0.2">
      <c r="A1352" s="1">
        <v>42294</v>
      </c>
      <c r="B1352">
        <v>272.89999999999998</v>
      </c>
      <c r="C1352">
        <v>263.5</v>
      </c>
      <c r="D1352">
        <v>275.10000000000002</v>
      </c>
      <c r="E1352">
        <v>258.3</v>
      </c>
      <c r="F1352" s="3">
        <v>3.5900000000000001E-2</v>
      </c>
    </row>
    <row r="1353" spans="1:6" x14ac:dyDescent="0.2">
      <c r="A1353" s="1">
        <v>42295</v>
      </c>
      <c r="B1353">
        <v>265</v>
      </c>
      <c r="C1353">
        <v>272.89999999999998</v>
      </c>
      <c r="D1353">
        <v>274.60000000000002</v>
      </c>
      <c r="E1353">
        <v>263.3</v>
      </c>
      <c r="F1353" s="3">
        <v>-2.8899999999999999E-2</v>
      </c>
    </row>
    <row r="1354" spans="1:6" x14ac:dyDescent="0.2">
      <c r="A1354" s="1">
        <v>42296</v>
      </c>
      <c r="B1354">
        <v>265</v>
      </c>
      <c r="C1354">
        <v>265</v>
      </c>
      <c r="D1354">
        <v>268.3</v>
      </c>
      <c r="E1354">
        <v>262.39999999999998</v>
      </c>
      <c r="F1354" s="3">
        <v>0</v>
      </c>
    </row>
    <row r="1355" spans="1:6" x14ac:dyDescent="0.2">
      <c r="A1355" s="1">
        <v>42297</v>
      </c>
      <c r="B1355">
        <v>271</v>
      </c>
      <c r="C1355">
        <v>265.10000000000002</v>
      </c>
      <c r="D1355">
        <v>273.89999999999998</v>
      </c>
      <c r="E1355">
        <v>264.5</v>
      </c>
      <c r="F1355" s="3">
        <v>2.23E-2</v>
      </c>
    </row>
    <row r="1356" spans="1:6" x14ac:dyDescent="0.2">
      <c r="A1356" s="1">
        <v>42298</v>
      </c>
      <c r="B1356">
        <v>267.8</v>
      </c>
      <c r="C1356">
        <v>271</v>
      </c>
      <c r="D1356">
        <v>272.3</v>
      </c>
      <c r="E1356">
        <v>264.10000000000002</v>
      </c>
      <c r="F1356" s="3">
        <v>-1.17E-2</v>
      </c>
    </row>
    <row r="1357" spans="1:6" x14ac:dyDescent="0.2">
      <c r="A1357" s="1">
        <v>42299</v>
      </c>
      <c r="B1357">
        <v>275.8</v>
      </c>
      <c r="C1357">
        <v>267.8</v>
      </c>
      <c r="D1357">
        <v>280</v>
      </c>
      <c r="E1357">
        <v>267.3</v>
      </c>
      <c r="F1357" s="3">
        <v>0.03</v>
      </c>
    </row>
    <row r="1358" spans="1:6" x14ac:dyDescent="0.2">
      <c r="A1358" s="1">
        <v>42300</v>
      </c>
      <c r="B1358">
        <v>279.2</v>
      </c>
      <c r="C1358">
        <v>275.8</v>
      </c>
      <c r="D1358">
        <v>280.89999999999998</v>
      </c>
      <c r="E1358">
        <v>275.10000000000002</v>
      </c>
      <c r="F1358" s="3">
        <v>1.23E-2</v>
      </c>
    </row>
    <row r="1359" spans="1:6" x14ac:dyDescent="0.2">
      <c r="A1359" s="1">
        <v>42301</v>
      </c>
      <c r="B1359">
        <v>284.2</v>
      </c>
      <c r="C1359">
        <v>279.2</v>
      </c>
      <c r="D1359">
        <v>284.5</v>
      </c>
      <c r="E1359">
        <v>279</v>
      </c>
      <c r="F1359" s="3">
        <v>1.78E-2</v>
      </c>
    </row>
    <row r="1360" spans="1:6" x14ac:dyDescent="0.2">
      <c r="A1360" s="1">
        <v>42302</v>
      </c>
      <c r="B1360">
        <v>284.8</v>
      </c>
      <c r="C1360">
        <v>284.2</v>
      </c>
      <c r="D1360">
        <v>296</v>
      </c>
      <c r="E1360">
        <v>281.2</v>
      </c>
      <c r="F1360" s="3">
        <v>2.0999999999999999E-3</v>
      </c>
    </row>
    <row r="1361" spans="1:6" x14ac:dyDescent="0.2">
      <c r="A1361" s="1">
        <v>42303</v>
      </c>
      <c r="B1361">
        <v>287.2</v>
      </c>
      <c r="C1361">
        <v>284.7</v>
      </c>
      <c r="D1361">
        <v>287.89999999999998</v>
      </c>
      <c r="E1361">
        <v>282.3</v>
      </c>
      <c r="F1361" s="3">
        <v>8.5000000000000006E-3</v>
      </c>
    </row>
    <row r="1362" spans="1:6" x14ac:dyDescent="0.2">
      <c r="A1362" s="1">
        <v>42304</v>
      </c>
      <c r="B1362">
        <v>295.2</v>
      </c>
      <c r="C1362">
        <v>287.2</v>
      </c>
      <c r="D1362">
        <v>298.7</v>
      </c>
      <c r="E1362">
        <v>287.10000000000002</v>
      </c>
      <c r="F1362" s="3">
        <v>2.7699999999999999E-2</v>
      </c>
    </row>
    <row r="1363" spans="1:6" x14ac:dyDescent="0.2">
      <c r="A1363" s="1">
        <v>42305</v>
      </c>
      <c r="B1363">
        <v>304.5</v>
      </c>
      <c r="C1363">
        <v>295.3</v>
      </c>
      <c r="D1363">
        <v>308</v>
      </c>
      <c r="E1363">
        <v>295.3</v>
      </c>
      <c r="F1363" s="3">
        <v>3.1600000000000003E-2</v>
      </c>
    </row>
    <row r="1364" spans="1:6" x14ac:dyDescent="0.2">
      <c r="A1364" s="1">
        <v>42306</v>
      </c>
      <c r="B1364">
        <v>314.89999999999998</v>
      </c>
      <c r="C1364">
        <v>304.5</v>
      </c>
      <c r="D1364">
        <v>321.10000000000002</v>
      </c>
      <c r="E1364">
        <v>301.5</v>
      </c>
      <c r="F1364" s="3">
        <v>3.4099999999999998E-2</v>
      </c>
    </row>
    <row r="1365" spans="1:6" x14ac:dyDescent="0.2">
      <c r="A1365" s="1">
        <v>42307</v>
      </c>
      <c r="B1365">
        <v>328.2</v>
      </c>
      <c r="C1365">
        <v>314.89999999999998</v>
      </c>
      <c r="D1365">
        <v>336</v>
      </c>
      <c r="E1365">
        <v>313.8</v>
      </c>
      <c r="F1365" s="3">
        <v>4.2299999999999997E-2</v>
      </c>
    </row>
    <row r="1366" spans="1:6" x14ac:dyDescent="0.2">
      <c r="A1366" s="1">
        <v>42308</v>
      </c>
      <c r="B1366">
        <v>316</v>
      </c>
      <c r="C1366">
        <v>328.2</v>
      </c>
      <c r="D1366">
        <v>335.4</v>
      </c>
      <c r="E1366">
        <v>307.2</v>
      </c>
      <c r="F1366" s="3">
        <v>-3.7100000000000001E-2</v>
      </c>
    </row>
    <row r="1367" spans="1:6" x14ac:dyDescent="0.2">
      <c r="A1367" s="1">
        <v>42309</v>
      </c>
      <c r="B1367">
        <v>330.7</v>
      </c>
      <c r="C1367">
        <v>316</v>
      </c>
      <c r="D1367">
        <v>333.5</v>
      </c>
      <c r="E1367">
        <v>313.60000000000002</v>
      </c>
      <c r="F1367" s="3">
        <v>4.65E-2</v>
      </c>
    </row>
    <row r="1368" spans="1:6" x14ac:dyDescent="0.2">
      <c r="A1368" s="1">
        <v>42310</v>
      </c>
      <c r="B1368">
        <v>365</v>
      </c>
      <c r="C1368">
        <v>330.2</v>
      </c>
      <c r="D1368">
        <v>372.5</v>
      </c>
      <c r="E1368">
        <v>326.8</v>
      </c>
      <c r="F1368" s="3">
        <v>0.1038</v>
      </c>
    </row>
    <row r="1369" spans="1:6" x14ac:dyDescent="0.2">
      <c r="A1369" s="1">
        <v>42311</v>
      </c>
      <c r="B1369">
        <v>405.3</v>
      </c>
      <c r="C1369">
        <v>365.3</v>
      </c>
      <c r="D1369">
        <v>423.9</v>
      </c>
      <c r="E1369">
        <v>361.9</v>
      </c>
      <c r="F1369" s="3">
        <v>0.1104</v>
      </c>
    </row>
    <row r="1370" spans="1:6" x14ac:dyDescent="0.2">
      <c r="A1370" s="1">
        <v>42312</v>
      </c>
      <c r="B1370">
        <v>409.2</v>
      </c>
      <c r="C1370">
        <v>405</v>
      </c>
      <c r="D1370">
        <v>503.4</v>
      </c>
      <c r="E1370">
        <v>366.7</v>
      </c>
      <c r="F1370" s="3">
        <v>9.7000000000000003E-3</v>
      </c>
    </row>
    <row r="1371" spans="1:6" x14ac:dyDescent="0.2">
      <c r="A1371" s="1">
        <v>42313</v>
      </c>
      <c r="B1371">
        <v>388</v>
      </c>
      <c r="C1371">
        <v>409.2</v>
      </c>
      <c r="D1371">
        <v>449.1</v>
      </c>
      <c r="E1371">
        <v>371</v>
      </c>
      <c r="F1371" s="3">
        <v>-5.1999999999999998E-2</v>
      </c>
    </row>
    <row r="1372" spans="1:6" x14ac:dyDescent="0.2">
      <c r="A1372" s="1">
        <v>42314</v>
      </c>
      <c r="B1372">
        <v>375.6</v>
      </c>
      <c r="C1372">
        <v>387.9</v>
      </c>
      <c r="D1372">
        <v>396.7</v>
      </c>
      <c r="E1372">
        <v>351.5</v>
      </c>
      <c r="F1372" s="3">
        <v>-3.2000000000000001E-2</v>
      </c>
    </row>
    <row r="1373" spans="1:6" x14ac:dyDescent="0.2">
      <c r="A1373" s="1">
        <v>42315</v>
      </c>
      <c r="B1373">
        <v>384.6</v>
      </c>
      <c r="C1373">
        <v>375.6</v>
      </c>
      <c r="D1373">
        <v>392.2</v>
      </c>
      <c r="E1373">
        <v>371.7</v>
      </c>
      <c r="F1373" s="3">
        <v>2.41E-2</v>
      </c>
    </row>
    <row r="1374" spans="1:6" x14ac:dyDescent="0.2">
      <c r="A1374" s="1">
        <v>42316</v>
      </c>
      <c r="B1374">
        <v>374</v>
      </c>
      <c r="C1374">
        <v>384.9</v>
      </c>
      <c r="D1374">
        <v>390.3</v>
      </c>
      <c r="E1374">
        <v>365.7</v>
      </c>
      <c r="F1374" s="3">
        <v>-2.76E-2</v>
      </c>
    </row>
    <row r="1375" spans="1:6" x14ac:dyDescent="0.2">
      <c r="A1375" s="1">
        <v>42317</v>
      </c>
      <c r="B1375">
        <v>381</v>
      </c>
      <c r="C1375">
        <v>374.1</v>
      </c>
      <c r="D1375">
        <v>388.8</v>
      </c>
      <c r="E1375">
        <v>360.9</v>
      </c>
      <c r="F1375" s="3">
        <v>1.8700000000000001E-2</v>
      </c>
    </row>
    <row r="1376" spans="1:6" x14ac:dyDescent="0.2">
      <c r="A1376" s="1">
        <v>42318</v>
      </c>
      <c r="B1376">
        <v>340.2</v>
      </c>
      <c r="C1376">
        <v>381.1</v>
      </c>
      <c r="D1376">
        <v>383.4</v>
      </c>
      <c r="E1376">
        <v>327</v>
      </c>
      <c r="F1376" s="3">
        <v>-0.1071</v>
      </c>
    </row>
    <row r="1377" spans="1:6" x14ac:dyDescent="0.2">
      <c r="A1377" s="1">
        <v>42319</v>
      </c>
      <c r="B1377">
        <v>314</v>
      </c>
      <c r="C1377">
        <v>340.2</v>
      </c>
      <c r="D1377">
        <v>343.6</v>
      </c>
      <c r="E1377">
        <v>300.8</v>
      </c>
      <c r="F1377" s="3">
        <v>-7.6999999999999999E-2</v>
      </c>
    </row>
    <row r="1378" spans="1:6" x14ac:dyDescent="0.2">
      <c r="A1378" s="1">
        <v>42320</v>
      </c>
      <c r="B1378">
        <v>336.6</v>
      </c>
      <c r="C1378">
        <v>314.3</v>
      </c>
      <c r="D1378">
        <v>346.2</v>
      </c>
      <c r="E1378">
        <v>314.10000000000002</v>
      </c>
      <c r="F1378" s="3">
        <v>7.1900000000000006E-2</v>
      </c>
    </row>
    <row r="1379" spans="1:6" x14ac:dyDescent="0.2">
      <c r="A1379" s="1">
        <v>42321</v>
      </c>
      <c r="B1379">
        <v>338.5</v>
      </c>
      <c r="C1379">
        <v>337.6</v>
      </c>
      <c r="D1379">
        <v>343.6</v>
      </c>
      <c r="E1379">
        <v>326.2</v>
      </c>
      <c r="F1379" s="3">
        <v>5.8999999999999999E-3</v>
      </c>
    </row>
    <row r="1380" spans="1:6" x14ac:dyDescent="0.2">
      <c r="A1380" s="1">
        <v>42322</v>
      </c>
      <c r="B1380">
        <v>333.4</v>
      </c>
      <c r="C1380">
        <v>338.5</v>
      </c>
      <c r="D1380">
        <v>340.7</v>
      </c>
      <c r="E1380">
        <v>329</v>
      </c>
      <c r="F1380" s="3">
        <v>-1.52E-2</v>
      </c>
    </row>
    <row r="1381" spans="1:6" x14ac:dyDescent="0.2">
      <c r="A1381" s="1">
        <v>42323</v>
      </c>
      <c r="B1381">
        <v>321.10000000000002</v>
      </c>
      <c r="C1381">
        <v>333.4</v>
      </c>
      <c r="D1381">
        <v>336.4</v>
      </c>
      <c r="E1381">
        <v>315</v>
      </c>
      <c r="F1381" s="3">
        <v>-3.6999999999999998E-2</v>
      </c>
    </row>
    <row r="1382" spans="1:6" x14ac:dyDescent="0.2">
      <c r="A1382" s="1">
        <v>42324</v>
      </c>
      <c r="B1382">
        <v>332.1</v>
      </c>
      <c r="C1382">
        <v>320.5</v>
      </c>
      <c r="D1382">
        <v>335</v>
      </c>
      <c r="E1382">
        <v>315.2</v>
      </c>
      <c r="F1382" s="3">
        <v>3.4500000000000003E-2</v>
      </c>
    </row>
    <row r="1383" spans="1:6" x14ac:dyDescent="0.2">
      <c r="A1383" s="1">
        <v>42325</v>
      </c>
      <c r="B1383">
        <v>336.3</v>
      </c>
      <c r="C1383">
        <v>332.1</v>
      </c>
      <c r="D1383">
        <v>342.5</v>
      </c>
      <c r="E1383">
        <v>331</v>
      </c>
      <c r="F1383" s="3">
        <v>1.2500000000000001E-2</v>
      </c>
    </row>
    <row r="1384" spans="1:6" x14ac:dyDescent="0.2">
      <c r="A1384" s="1">
        <v>42326</v>
      </c>
      <c r="B1384">
        <v>336</v>
      </c>
      <c r="C1384">
        <v>336.3</v>
      </c>
      <c r="D1384">
        <v>338.8</v>
      </c>
      <c r="E1384">
        <v>328.1</v>
      </c>
      <c r="F1384" s="3">
        <v>-1E-3</v>
      </c>
    </row>
    <row r="1385" spans="1:6" x14ac:dyDescent="0.2">
      <c r="A1385" s="1">
        <v>42327</v>
      </c>
      <c r="B1385">
        <v>326.5</v>
      </c>
      <c r="C1385">
        <v>335.9</v>
      </c>
      <c r="D1385">
        <v>336.4</v>
      </c>
      <c r="E1385">
        <v>324.5</v>
      </c>
      <c r="F1385" s="3">
        <v>-2.81E-2</v>
      </c>
    </row>
    <row r="1386" spans="1:6" x14ac:dyDescent="0.2">
      <c r="A1386" s="1">
        <v>42328</v>
      </c>
      <c r="B1386">
        <v>322.2</v>
      </c>
      <c r="C1386">
        <v>326.5</v>
      </c>
      <c r="D1386">
        <v>326.8</v>
      </c>
      <c r="E1386">
        <v>309.5</v>
      </c>
      <c r="F1386" s="3">
        <v>-1.32E-2</v>
      </c>
    </row>
    <row r="1387" spans="1:6" x14ac:dyDescent="0.2">
      <c r="A1387" s="1">
        <v>42329</v>
      </c>
      <c r="B1387">
        <v>327.5</v>
      </c>
      <c r="C1387">
        <v>322.2</v>
      </c>
      <c r="D1387">
        <v>329</v>
      </c>
      <c r="E1387">
        <v>319</v>
      </c>
      <c r="F1387" s="3">
        <v>1.66E-2</v>
      </c>
    </row>
    <row r="1388" spans="1:6" x14ac:dyDescent="0.2">
      <c r="A1388" s="1">
        <v>42330</v>
      </c>
      <c r="B1388">
        <v>324.7</v>
      </c>
      <c r="C1388">
        <v>327.8</v>
      </c>
      <c r="D1388">
        <v>327.9</v>
      </c>
      <c r="E1388">
        <v>320.39999999999998</v>
      </c>
      <c r="F1388" s="3">
        <v>-8.8000000000000005E-3</v>
      </c>
    </row>
    <row r="1389" spans="1:6" x14ac:dyDescent="0.2">
      <c r="A1389" s="1">
        <v>42331</v>
      </c>
      <c r="B1389">
        <v>323.60000000000002</v>
      </c>
      <c r="C1389">
        <v>324.7</v>
      </c>
      <c r="D1389">
        <v>327</v>
      </c>
      <c r="E1389">
        <v>320.89999999999998</v>
      </c>
      <c r="F1389" s="3">
        <v>-3.2000000000000002E-3</v>
      </c>
    </row>
    <row r="1390" spans="1:6" x14ac:dyDescent="0.2">
      <c r="A1390" s="1">
        <v>42332</v>
      </c>
      <c r="B1390">
        <v>320.10000000000002</v>
      </c>
      <c r="C1390">
        <v>323.60000000000002</v>
      </c>
      <c r="D1390">
        <v>323.8</v>
      </c>
      <c r="E1390">
        <v>315.8</v>
      </c>
      <c r="F1390" s="3">
        <v>-1.09E-2</v>
      </c>
    </row>
    <row r="1391" spans="1:6" x14ac:dyDescent="0.2">
      <c r="A1391" s="1">
        <v>42333</v>
      </c>
      <c r="B1391">
        <v>329.9</v>
      </c>
      <c r="C1391">
        <v>320.10000000000002</v>
      </c>
      <c r="D1391">
        <v>331</v>
      </c>
      <c r="E1391">
        <v>316</v>
      </c>
      <c r="F1391" s="3">
        <v>3.0499999999999999E-2</v>
      </c>
    </row>
    <row r="1392" spans="1:6" x14ac:dyDescent="0.2">
      <c r="A1392" s="1">
        <v>42334</v>
      </c>
      <c r="B1392">
        <v>354</v>
      </c>
      <c r="C1392">
        <v>329.9</v>
      </c>
      <c r="D1392">
        <v>369.1</v>
      </c>
      <c r="E1392">
        <v>329.4</v>
      </c>
      <c r="F1392" s="3">
        <v>7.3200000000000001E-2</v>
      </c>
    </row>
    <row r="1393" spans="1:6" x14ac:dyDescent="0.2">
      <c r="A1393" s="1">
        <v>42335</v>
      </c>
      <c r="B1393">
        <v>358.9</v>
      </c>
      <c r="C1393">
        <v>354</v>
      </c>
      <c r="D1393">
        <v>366.7</v>
      </c>
      <c r="E1393">
        <v>348.2</v>
      </c>
      <c r="F1393" s="3">
        <v>1.3899999999999999E-2</v>
      </c>
    </row>
    <row r="1394" spans="1:6" x14ac:dyDescent="0.2">
      <c r="A1394" s="1">
        <v>42336</v>
      </c>
      <c r="B1394">
        <v>358.7</v>
      </c>
      <c r="C1394">
        <v>358.9</v>
      </c>
      <c r="D1394">
        <v>362.1</v>
      </c>
      <c r="E1394">
        <v>351.2</v>
      </c>
      <c r="F1394" s="3">
        <v>-5.0000000000000001E-4</v>
      </c>
    </row>
    <row r="1395" spans="1:6" x14ac:dyDescent="0.2">
      <c r="A1395" s="1">
        <v>42337</v>
      </c>
      <c r="B1395">
        <v>373.3</v>
      </c>
      <c r="C1395">
        <v>358.6</v>
      </c>
      <c r="D1395">
        <v>376</v>
      </c>
      <c r="E1395">
        <v>355.6</v>
      </c>
      <c r="F1395" s="3">
        <v>4.0599999999999997E-2</v>
      </c>
    </row>
    <row r="1396" spans="1:6" x14ac:dyDescent="0.2">
      <c r="A1396" s="1">
        <v>42338</v>
      </c>
      <c r="B1396">
        <v>376.9</v>
      </c>
      <c r="C1396">
        <v>373.9</v>
      </c>
      <c r="D1396">
        <v>384.5</v>
      </c>
      <c r="E1396">
        <v>370</v>
      </c>
      <c r="F1396" s="3">
        <v>9.5999999999999992E-3</v>
      </c>
    </row>
    <row r="1397" spans="1:6" x14ac:dyDescent="0.2">
      <c r="A1397" s="1">
        <v>42339</v>
      </c>
      <c r="B1397">
        <v>362.7</v>
      </c>
      <c r="C1397">
        <v>376.9</v>
      </c>
      <c r="D1397">
        <v>380</v>
      </c>
      <c r="E1397">
        <v>353.2</v>
      </c>
      <c r="F1397" s="3">
        <v>-3.7699999999999997E-2</v>
      </c>
    </row>
    <row r="1398" spans="1:6" x14ac:dyDescent="0.2">
      <c r="A1398" s="1">
        <v>42340</v>
      </c>
      <c r="B1398">
        <v>359.1</v>
      </c>
      <c r="C1398">
        <v>362.7</v>
      </c>
      <c r="D1398">
        <v>363.1</v>
      </c>
      <c r="E1398">
        <v>346.2</v>
      </c>
      <c r="F1398" s="3">
        <v>-9.7999999999999997E-3</v>
      </c>
    </row>
    <row r="1399" spans="1:6" x14ac:dyDescent="0.2">
      <c r="A1399" s="1">
        <v>42341</v>
      </c>
      <c r="B1399">
        <v>360.7</v>
      </c>
      <c r="C1399">
        <v>359.1</v>
      </c>
      <c r="D1399">
        <v>371.1</v>
      </c>
      <c r="E1399">
        <v>352.9</v>
      </c>
      <c r="F1399" s="3">
        <v>4.4000000000000003E-3</v>
      </c>
    </row>
    <row r="1400" spans="1:6" x14ac:dyDescent="0.2">
      <c r="A1400" s="1">
        <v>42342</v>
      </c>
      <c r="B1400">
        <v>363.2</v>
      </c>
      <c r="C1400">
        <v>360.5</v>
      </c>
      <c r="D1400">
        <v>364.4</v>
      </c>
      <c r="E1400">
        <v>354.3</v>
      </c>
      <c r="F1400" s="3">
        <v>6.7999999999999996E-3</v>
      </c>
    </row>
    <row r="1401" spans="1:6" x14ac:dyDescent="0.2">
      <c r="A1401" s="1">
        <v>42343</v>
      </c>
      <c r="B1401">
        <v>390</v>
      </c>
      <c r="C1401">
        <v>363.2</v>
      </c>
      <c r="D1401">
        <v>394</v>
      </c>
      <c r="E1401">
        <v>362.2</v>
      </c>
      <c r="F1401" s="3">
        <v>7.3899999999999993E-2</v>
      </c>
    </row>
    <row r="1402" spans="1:6" x14ac:dyDescent="0.2">
      <c r="A1402" s="1">
        <v>42344</v>
      </c>
      <c r="B1402">
        <v>390.6</v>
      </c>
      <c r="C1402">
        <v>390</v>
      </c>
      <c r="D1402">
        <v>406.8</v>
      </c>
      <c r="E1402">
        <v>386</v>
      </c>
      <c r="F1402" s="3">
        <v>1.5E-3</v>
      </c>
    </row>
    <row r="1403" spans="1:6" x14ac:dyDescent="0.2">
      <c r="A1403" s="1">
        <v>42345</v>
      </c>
      <c r="B1403">
        <v>396.7</v>
      </c>
      <c r="C1403">
        <v>390.6</v>
      </c>
      <c r="D1403">
        <v>403.8</v>
      </c>
      <c r="E1403">
        <v>384.9</v>
      </c>
      <c r="F1403" s="3">
        <v>1.5599999999999999E-2</v>
      </c>
    </row>
    <row r="1404" spans="1:6" x14ac:dyDescent="0.2">
      <c r="A1404" s="1">
        <v>42346</v>
      </c>
      <c r="B1404">
        <v>420.8</v>
      </c>
      <c r="C1404">
        <v>396.7</v>
      </c>
      <c r="D1404">
        <v>421.4</v>
      </c>
      <c r="E1404">
        <v>388.4</v>
      </c>
      <c r="F1404" s="3">
        <v>6.0699999999999997E-2</v>
      </c>
    </row>
    <row r="1405" spans="1:6" x14ac:dyDescent="0.2">
      <c r="A1405" s="1">
        <v>42347</v>
      </c>
      <c r="B1405">
        <v>418.7</v>
      </c>
      <c r="C1405">
        <v>422</v>
      </c>
      <c r="D1405">
        <v>426</v>
      </c>
      <c r="E1405">
        <v>406.5</v>
      </c>
      <c r="F1405" s="3">
        <v>-4.8999999999999998E-3</v>
      </c>
    </row>
    <row r="1406" spans="1:6" x14ac:dyDescent="0.2">
      <c r="A1406" s="1">
        <v>42348</v>
      </c>
      <c r="B1406">
        <v>414.9</v>
      </c>
      <c r="C1406">
        <v>418.7</v>
      </c>
      <c r="D1406">
        <v>421</v>
      </c>
      <c r="E1406">
        <v>411.2</v>
      </c>
      <c r="F1406" s="3">
        <v>-9.1000000000000004E-3</v>
      </c>
    </row>
    <row r="1407" spans="1:6" x14ac:dyDescent="0.2">
      <c r="A1407" s="1">
        <v>42349</v>
      </c>
      <c r="B1407">
        <v>456.3</v>
      </c>
      <c r="C1407">
        <v>414.9</v>
      </c>
      <c r="D1407">
        <v>457</v>
      </c>
      <c r="E1407">
        <v>414.8</v>
      </c>
      <c r="F1407" s="3">
        <v>9.9599999999999994E-2</v>
      </c>
    </row>
    <row r="1408" spans="1:6" x14ac:dyDescent="0.2">
      <c r="A1408" s="1">
        <v>42350</v>
      </c>
      <c r="B1408">
        <v>435.7</v>
      </c>
      <c r="C1408">
        <v>457</v>
      </c>
      <c r="D1408">
        <v>475</v>
      </c>
      <c r="E1408">
        <v>404.4</v>
      </c>
      <c r="F1408" s="3">
        <v>-4.5199999999999997E-2</v>
      </c>
    </row>
    <row r="1409" spans="1:6" x14ac:dyDescent="0.2">
      <c r="A1409" s="1">
        <v>42351</v>
      </c>
      <c r="B1409">
        <v>433</v>
      </c>
      <c r="C1409">
        <v>435.6</v>
      </c>
      <c r="D1409">
        <v>443.8</v>
      </c>
      <c r="E1409">
        <v>418.3</v>
      </c>
      <c r="F1409" s="3">
        <v>-6.1000000000000004E-3</v>
      </c>
    </row>
    <row r="1410" spans="1:6" x14ac:dyDescent="0.2">
      <c r="A1410" s="1">
        <v>42352</v>
      </c>
      <c r="B1410">
        <v>442.6</v>
      </c>
      <c r="C1410">
        <v>432.5</v>
      </c>
      <c r="D1410">
        <v>448.1</v>
      </c>
      <c r="E1410">
        <v>427.6</v>
      </c>
      <c r="F1410" s="3">
        <v>2.2100000000000002E-2</v>
      </c>
    </row>
    <row r="1411" spans="1:6" x14ac:dyDescent="0.2">
      <c r="A1411" s="1">
        <v>42353</v>
      </c>
      <c r="B1411">
        <v>466.5</v>
      </c>
      <c r="C1411">
        <v>442.6</v>
      </c>
      <c r="D1411">
        <v>467</v>
      </c>
      <c r="E1411">
        <v>442.5</v>
      </c>
      <c r="F1411" s="3">
        <v>5.3999999999999999E-2</v>
      </c>
    </row>
    <row r="1412" spans="1:6" x14ac:dyDescent="0.2">
      <c r="A1412" s="1">
        <v>42354</v>
      </c>
      <c r="B1412">
        <v>455</v>
      </c>
      <c r="C1412">
        <v>466</v>
      </c>
      <c r="D1412">
        <v>467</v>
      </c>
      <c r="E1412">
        <v>440</v>
      </c>
      <c r="F1412" s="3">
        <v>-2.4799999999999999E-2</v>
      </c>
    </row>
    <row r="1413" spans="1:6" x14ac:dyDescent="0.2">
      <c r="A1413" s="1">
        <v>42355</v>
      </c>
      <c r="B1413">
        <v>455.8</v>
      </c>
      <c r="C1413">
        <v>455</v>
      </c>
      <c r="D1413">
        <v>458.5</v>
      </c>
      <c r="E1413">
        <v>446.3</v>
      </c>
      <c r="F1413" s="3">
        <v>2E-3</v>
      </c>
    </row>
    <row r="1414" spans="1:6" x14ac:dyDescent="0.2">
      <c r="A1414" s="1">
        <v>42356</v>
      </c>
      <c r="B1414">
        <v>463.5</v>
      </c>
      <c r="C1414">
        <v>455.6</v>
      </c>
      <c r="D1414">
        <v>466.6</v>
      </c>
      <c r="E1414">
        <v>452</v>
      </c>
      <c r="F1414" s="3">
        <v>1.6799999999999999E-2</v>
      </c>
    </row>
    <row r="1415" spans="1:6" x14ac:dyDescent="0.2">
      <c r="A1415" s="1">
        <v>42357</v>
      </c>
      <c r="B1415">
        <v>462.5</v>
      </c>
      <c r="C1415">
        <v>463.5</v>
      </c>
      <c r="D1415">
        <v>467</v>
      </c>
      <c r="E1415">
        <v>452.8</v>
      </c>
      <c r="F1415" s="3">
        <v>-2.3E-3</v>
      </c>
    </row>
    <row r="1416" spans="1:6" x14ac:dyDescent="0.2">
      <c r="A1416" s="1">
        <v>42358</v>
      </c>
      <c r="B1416">
        <v>442.6</v>
      </c>
      <c r="C1416">
        <v>462.4</v>
      </c>
      <c r="D1416">
        <v>462.7</v>
      </c>
      <c r="E1416">
        <v>431.8</v>
      </c>
      <c r="F1416" s="3">
        <v>-4.2900000000000001E-2</v>
      </c>
    </row>
    <row r="1417" spans="1:6" x14ac:dyDescent="0.2">
      <c r="A1417" s="1">
        <v>42359</v>
      </c>
      <c r="B1417">
        <v>437.9</v>
      </c>
      <c r="C1417">
        <v>442.6</v>
      </c>
      <c r="D1417">
        <v>445.9</v>
      </c>
      <c r="E1417">
        <v>424.9</v>
      </c>
      <c r="F1417" s="3">
        <v>-1.06E-2</v>
      </c>
    </row>
    <row r="1418" spans="1:6" x14ac:dyDescent="0.2">
      <c r="A1418" s="1">
        <v>42360</v>
      </c>
      <c r="B1418">
        <v>435.6</v>
      </c>
      <c r="C1418">
        <v>437.5</v>
      </c>
      <c r="D1418">
        <v>443.6</v>
      </c>
      <c r="E1418">
        <v>433.5</v>
      </c>
      <c r="F1418" s="3">
        <v>-5.1999999999999998E-3</v>
      </c>
    </row>
    <row r="1419" spans="1:6" x14ac:dyDescent="0.2">
      <c r="A1419" s="1">
        <v>42361</v>
      </c>
      <c r="B1419">
        <v>442.6</v>
      </c>
      <c r="C1419">
        <v>435.6</v>
      </c>
      <c r="D1419">
        <v>445.8</v>
      </c>
      <c r="E1419">
        <v>434.6</v>
      </c>
      <c r="F1419" s="3">
        <v>1.6E-2</v>
      </c>
    </row>
    <row r="1420" spans="1:6" x14ac:dyDescent="0.2">
      <c r="A1420" s="1">
        <v>42362</v>
      </c>
      <c r="B1420">
        <v>456.1</v>
      </c>
      <c r="C1420">
        <v>442.6</v>
      </c>
      <c r="D1420">
        <v>459</v>
      </c>
      <c r="E1420">
        <v>442.5</v>
      </c>
      <c r="F1420" s="3">
        <v>3.0499999999999999E-2</v>
      </c>
    </row>
    <row r="1421" spans="1:6" x14ac:dyDescent="0.2">
      <c r="A1421" s="1">
        <v>42363</v>
      </c>
      <c r="B1421">
        <v>455.5</v>
      </c>
      <c r="C1421">
        <v>456.1</v>
      </c>
      <c r="D1421">
        <v>460</v>
      </c>
      <c r="E1421">
        <v>445.9</v>
      </c>
      <c r="F1421" s="3">
        <v>-1.4E-3</v>
      </c>
    </row>
    <row r="1422" spans="1:6" x14ac:dyDescent="0.2">
      <c r="A1422" s="1">
        <v>42364</v>
      </c>
      <c r="B1422">
        <v>416.5</v>
      </c>
      <c r="C1422">
        <v>455.5</v>
      </c>
      <c r="D1422">
        <v>459.3</v>
      </c>
      <c r="E1422">
        <v>405.5</v>
      </c>
      <c r="F1422" s="3">
        <v>-8.5500000000000007E-2</v>
      </c>
    </row>
    <row r="1423" spans="1:6" x14ac:dyDescent="0.2">
      <c r="A1423" s="1">
        <v>42365</v>
      </c>
      <c r="B1423">
        <v>422.4</v>
      </c>
      <c r="C1423">
        <v>416.5</v>
      </c>
      <c r="D1423">
        <v>424.9</v>
      </c>
      <c r="E1423">
        <v>407</v>
      </c>
      <c r="F1423" s="3">
        <v>1.41E-2</v>
      </c>
    </row>
    <row r="1424" spans="1:6" x14ac:dyDescent="0.2">
      <c r="A1424" s="1">
        <v>42366</v>
      </c>
      <c r="B1424">
        <v>420.2</v>
      </c>
      <c r="C1424">
        <v>422.3</v>
      </c>
      <c r="D1424">
        <v>429</v>
      </c>
      <c r="E1424">
        <v>417</v>
      </c>
      <c r="F1424" s="3">
        <v>-5.0000000000000001E-3</v>
      </c>
    </row>
    <row r="1425" spans="1:6" x14ac:dyDescent="0.2">
      <c r="A1425" s="1">
        <v>42367</v>
      </c>
      <c r="B1425">
        <v>431.9</v>
      </c>
      <c r="C1425">
        <v>420.1</v>
      </c>
      <c r="D1425">
        <v>432.2</v>
      </c>
      <c r="E1425">
        <v>418</v>
      </c>
      <c r="F1425" s="3">
        <v>2.76E-2</v>
      </c>
    </row>
    <row r="1426" spans="1:6" x14ac:dyDescent="0.2">
      <c r="A1426" s="1">
        <v>42368</v>
      </c>
      <c r="B1426">
        <v>424.7</v>
      </c>
      <c r="C1426">
        <v>431.8</v>
      </c>
      <c r="D1426">
        <v>434</v>
      </c>
      <c r="E1426">
        <v>420</v>
      </c>
      <c r="F1426" s="3">
        <v>-1.66E-2</v>
      </c>
    </row>
    <row r="1427" spans="1:6" x14ac:dyDescent="0.2">
      <c r="A1427" s="1">
        <v>42369</v>
      </c>
      <c r="B1427">
        <v>429</v>
      </c>
      <c r="C1427">
        <v>424.7</v>
      </c>
      <c r="D1427">
        <v>432.6</v>
      </c>
      <c r="E1427">
        <v>412.5</v>
      </c>
      <c r="F1427" s="3">
        <v>1.0200000000000001E-2</v>
      </c>
    </row>
    <row r="1428" spans="1:6" x14ac:dyDescent="0.2">
      <c r="A1428" s="1">
        <v>42370</v>
      </c>
      <c r="B1428">
        <v>434</v>
      </c>
      <c r="C1428">
        <v>429</v>
      </c>
      <c r="D1428">
        <v>436.5</v>
      </c>
      <c r="E1428">
        <v>426.3</v>
      </c>
      <c r="F1428" s="3">
        <v>1.1599999999999999E-2</v>
      </c>
    </row>
    <row r="1429" spans="1:6" x14ac:dyDescent="0.2">
      <c r="A1429" s="1">
        <v>42371</v>
      </c>
      <c r="B1429">
        <v>432.7</v>
      </c>
      <c r="C1429">
        <v>434</v>
      </c>
      <c r="D1429">
        <v>435.8</v>
      </c>
      <c r="E1429">
        <v>430</v>
      </c>
      <c r="F1429" s="3">
        <v>-2.8999999999999998E-3</v>
      </c>
    </row>
    <row r="1430" spans="1:6" x14ac:dyDescent="0.2">
      <c r="A1430" s="1">
        <v>42372</v>
      </c>
      <c r="B1430">
        <v>428.7</v>
      </c>
      <c r="C1430">
        <v>432.7</v>
      </c>
      <c r="D1430">
        <v>433.1</v>
      </c>
      <c r="E1430">
        <v>422</v>
      </c>
      <c r="F1430" s="3">
        <v>-9.2999999999999992E-3</v>
      </c>
    </row>
    <row r="1431" spans="1:6" x14ac:dyDescent="0.2">
      <c r="A1431" s="1">
        <v>42373</v>
      </c>
      <c r="B1431">
        <v>432.9</v>
      </c>
      <c r="C1431">
        <v>428.6</v>
      </c>
      <c r="D1431">
        <v>435.7</v>
      </c>
      <c r="E1431">
        <v>427</v>
      </c>
      <c r="F1431" s="3">
        <v>9.9000000000000008E-3</v>
      </c>
    </row>
    <row r="1432" spans="1:6" x14ac:dyDescent="0.2">
      <c r="A1432" s="1">
        <v>42374</v>
      </c>
      <c r="B1432">
        <v>431.8</v>
      </c>
      <c r="C1432">
        <v>432.9</v>
      </c>
      <c r="D1432">
        <v>434.9</v>
      </c>
      <c r="E1432">
        <v>428.2</v>
      </c>
      <c r="F1432" s="3">
        <v>-2.3999999999999998E-3</v>
      </c>
    </row>
    <row r="1433" spans="1:6" x14ac:dyDescent="0.2">
      <c r="A1433" s="1">
        <v>42375</v>
      </c>
      <c r="B1433">
        <v>428</v>
      </c>
      <c r="C1433">
        <v>431.8</v>
      </c>
      <c r="D1433">
        <v>432.2</v>
      </c>
      <c r="E1433">
        <v>425</v>
      </c>
      <c r="F1433" s="3">
        <v>-8.8999999999999999E-3</v>
      </c>
    </row>
    <row r="1434" spans="1:6" x14ac:dyDescent="0.2">
      <c r="A1434" s="1">
        <v>42376</v>
      </c>
      <c r="B1434">
        <v>459</v>
      </c>
      <c r="C1434">
        <v>428.9</v>
      </c>
      <c r="D1434">
        <v>461.9</v>
      </c>
      <c r="E1434">
        <v>427.1</v>
      </c>
      <c r="F1434" s="3">
        <v>7.2599999999999998E-2</v>
      </c>
    </row>
    <row r="1435" spans="1:6" x14ac:dyDescent="0.2">
      <c r="A1435" s="1">
        <v>42377</v>
      </c>
      <c r="B1435">
        <v>454</v>
      </c>
      <c r="C1435">
        <v>458.8</v>
      </c>
      <c r="D1435">
        <v>465</v>
      </c>
      <c r="E1435">
        <v>446.8</v>
      </c>
      <c r="F1435" s="3">
        <v>-1.0999999999999999E-2</v>
      </c>
    </row>
    <row r="1436" spans="1:6" x14ac:dyDescent="0.2">
      <c r="A1436" s="1">
        <v>42378</v>
      </c>
      <c r="B1436">
        <v>449.2</v>
      </c>
      <c r="C1436">
        <v>454</v>
      </c>
      <c r="D1436">
        <v>456</v>
      </c>
      <c r="E1436">
        <v>447.5</v>
      </c>
      <c r="F1436" s="3">
        <v>-1.0500000000000001E-2</v>
      </c>
    </row>
    <row r="1437" spans="1:6" x14ac:dyDescent="0.2">
      <c r="A1437" s="1">
        <v>42379</v>
      </c>
      <c r="B1437">
        <v>449.4</v>
      </c>
      <c r="C1437">
        <v>449.2</v>
      </c>
      <c r="D1437">
        <v>450.3</v>
      </c>
      <c r="E1437">
        <v>441</v>
      </c>
      <c r="F1437" s="3">
        <v>2.9999999999999997E-4</v>
      </c>
    </row>
    <row r="1438" spans="1:6" x14ac:dyDescent="0.2">
      <c r="A1438" s="1">
        <v>42380</v>
      </c>
      <c r="B1438">
        <v>449.3</v>
      </c>
      <c r="C1438">
        <v>449.4</v>
      </c>
      <c r="D1438">
        <v>452.5</v>
      </c>
      <c r="E1438">
        <v>443.6</v>
      </c>
      <c r="F1438" s="3">
        <v>-2.0000000000000001E-4</v>
      </c>
    </row>
    <row r="1439" spans="1:6" x14ac:dyDescent="0.2">
      <c r="A1439" s="1">
        <v>42381</v>
      </c>
      <c r="B1439">
        <v>432</v>
      </c>
      <c r="C1439">
        <v>449.3</v>
      </c>
      <c r="D1439">
        <v>449.6</v>
      </c>
      <c r="E1439">
        <v>429.3</v>
      </c>
      <c r="F1439" s="3">
        <v>-3.8300000000000001E-2</v>
      </c>
    </row>
    <row r="1440" spans="1:6" x14ac:dyDescent="0.2">
      <c r="A1440" s="1">
        <v>42382</v>
      </c>
      <c r="B1440">
        <v>431.1</v>
      </c>
      <c r="C1440">
        <v>432</v>
      </c>
      <c r="D1440">
        <v>436.4</v>
      </c>
      <c r="E1440">
        <v>416.4</v>
      </c>
      <c r="F1440" s="3">
        <v>-2.2000000000000001E-3</v>
      </c>
    </row>
    <row r="1441" spans="1:6" x14ac:dyDescent="0.2">
      <c r="A1441" s="1">
        <v>42383</v>
      </c>
      <c r="B1441">
        <v>429.3</v>
      </c>
      <c r="C1441">
        <v>431.1</v>
      </c>
      <c r="D1441">
        <v>434.9</v>
      </c>
      <c r="E1441">
        <v>426</v>
      </c>
      <c r="F1441" s="3">
        <v>-4.1999999999999997E-3</v>
      </c>
    </row>
    <row r="1442" spans="1:6" x14ac:dyDescent="0.2">
      <c r="A1442" s="1">
        <v>42384</v>
      </c>
      <c r="B1442">
        <v>358.9</v>
      </c>
      <c r="C1442">
        <v>429.3</v>
      </c>
      <c r="D1442">
        <v>429.4</v>
      </c>
      <c r="E1442">
        <v>358</v>
      </c>
      <c r="F1442" s="3">
        <v>-0.16400000000000001</v>
      </c>
    </row>
    <row r="1443" spans="1:6" x14ac:dyDescent="0.2">
      <c r="A1443" s="1">
        <v>42385</v>
      </c>
      <c r="B1443">
        <v>388.4</v>
      </c>
      <c r="C1443">
        <v>359</v>
      </c>
      <c r="D1443">
        <v>392.4</v>
      </c>
      <c r="E1443">
        <v>353.2</v>
      </c>
      <c r="F1443" s="3">
        <v>8.2400000000000001E-2</v>
      </c>
    </row>
    <row r="1444" spans="1:6" x14ac:dyDescent="0.2">
      <c r="A1444" s="1">
        <v>42386</v>
      </c>
      <c r="B1444">
        <v>382.1</v>
      </c>
      <c r="C1444">
        <v>388.4</v>
      </c>
      <c r="D1444">
        <v>392.8</v>
      </c>
      <c r="E1444">
        <v>378.8</v>
      </c>
      <c r="F1444" s="3">
        <v>-1.6299999999999999E-2</v>
      </c>
    </row>
    <row r="1445" spans="1:6" x14ac:dyDescent="0.2">
      <c r="A1445" s="1">
        <v>42387</v>
      </c>
      <c r="B1445">
        <v>387</v>
      </c>
      <c r="C1445">
        <v>382</v>
      </c>
      <c r="D1445">
        <v>389.4</v>
      </c>
      <c r="E1445">
        <v>375.1</v>
      </c>
      <c r="F1445" s="3">
        <v>1.2999999999999999E-2</v>
      </c>
    </row>
    <row r="1446" spans="1:6" x14ac:dyDescent="0.2">
      <c r="A1446" s="1">
        <v>42388</v>
      </c>
      <c r="B1446">
        <v>379</v>
      </c>
      <c r="C1446">
        <v>387</v>
      </c>
      <c r="D1446">
        <v>388.4</v>
      </c>
      <c r="E1446">
        <v>377.4</v>
      </c>
      <c r="F1446" s="3">
        <v>-2.0899999999999998E-2</v>
      </c>
    </row>
    <row r="1447" spans="1:6" x14ac:dyDescent="0.2">
      <c r="A1447" s="1">
        <v>42389</v>
      </c>
      <c r="B1447">
        <v>419.4</v>
      </c>
      <c r="C1447">
        <v>378.9</v>
      </c>
      <c r="D1447">
        <v>428</v>
      </c>
      <c r="E1447">
        <v>375</v>
      </c>
      <c r="F1447" s="3">
        <v>0.1067</v>
      </c>
    </row>
    <row r="1448" spans="1:6" x14ac:dyDescent="0.2">
      <c r="A1448" s="1">
        <v>42390</v>
      </c>
      <c r="B1448">
        <v>411</v>
      </c>
      <c r="C1448">
        <v>419.5</v>
      </c>
      <c r="D1448">
        <v>424.6</v>
      </c>
      <c r="E1448">
        <v>405</v>
      </c>
      <c r="F1448" s="3">
        <v>-2.01E-2</v>
      </c>
    </row>
    <row r="1449" spans="1:6" x14ac:dyDescent="0.2">
      <c r="A1449" s="1">
        <v>42391</v>
      </c>
      <c r="B1449">
        <v>381</v>
      </c>
      <c r="C1449">
        <v>411</v>
      </c>
      <c r="D1449">
        <v>411.2</v>
      </c>
      <c r="E1449">
        <v>371.3</v>
      </c>
      <c r="F1449" s="3">
        <v>-7.3099999999999998E-2</v>
      </c>
    </row>
    <row r="1450" spans="1:6" x14ac:dyDescent="0.2">
      <c r="A1450" s="1">
        <v>42392</v>
      </c>
      <c r="B1450">
        <v>385.6</v>
      </c>
      <c r="C1450">
        <v>381</v>
      </c>
      <c r="D1450">
        <v>394</v>
      </c>
      <c r="E1450">
        <v>379.9</v>
      </c>
      <c r="F1450" s="3">
        <v>1.21E-2</v>
      </c>
    </row>
    <row r="1451" spans="1:6" x14ac:dyDescent="0.2">
      <c r="A1451" s="1">
        <v>42393</v>
      </c>
      <c r="B1451">
        <v>402.8</v>
      </c>
      <c r="C1451">
        <v>385.6</v>
      </c>
      <c r="D1451">
        <v>407</v>
      </c>
      <c r="E1451">
        <v>385.1</v>
      </c>
      <c r="F1451" s="3">
        <v>4.4600000000000001E-2</v>
      </c>
    </row>
    <row r="1452" spans="1:6" x14ac:dyDescent="0.2">
      <c r="A1452" s="1">
        <v>42394</v>
      </c>
      <c r="B1452">
        <v>391</v>
      </c>
      <c r="C1452">
        <v>402.8</v>
      </c>
      <c r="D1452">
        <v>402.8</v>
      </c>
      <c r="E1452">
        <v>384</v>
      </c>
      <c r="F1452" s="3">
        <v>-2.93E-2</v>
      </c>
    </row>
    <row r="1453" spans="1:6" x14ac:dyDescent="0.2">
      <c r="A1453" s="1">
        <v>42395</v>
      </c>
      <c r="B1453">
        <v>391.3</v>
      </c>
      <c r="C1453">
        <v>391</v>
      </c>
      <c r="D1453">
        <v>398</v>
      </c>
      <c r="E1453">
        <v>387.5</v>
      </c>
      <c r="F1453" s="3">
        <v>8.9999999999999998E-4</v>
      </c>
    </row>
    <row r="1454" spans="1:6" x14ac:dyDescent="0.2">
      <c r="A1454" s="1">
        <v>42396</v>
      </c>
      <c r="B1454">
        <v>395</v>
      </c>
      <c r="C1454">
        <v>391.3</v>
      </c>
      <c r="D1454">
        <v>397</v>
      </c>
      <c r="E1454">
        <v>389.7</v>
      </c>
      <c r="F1454" s="3">
        <v>9.2999999999999992E-3</v>
      </c>
    </row>
    <row r="1455" spans="1:6" x14ac:dyDescent="0.2">
      <c r="A1455" s="1">
        <v>42397</v>
      </c>
      <c r="B1455">
        <v>378.4</v>
      </c>
      <c r="C1455">
        <v>394.7</v>
      </c>
      <c r="D1455">
        <v>395.5</v>
      </c>
      <c r="E1455">
        <v>375.6</v>
      </c>
      <c r="F1455" s="3">
        <v>-4.2000000000000003E-2</v>
      </c>
    </row>
    <row r="1456" spans="1:6" x14ac:dyDescent="0.2">
      <c r="A1456" s="1">
        <v>42398</v>
      </c>
      <c r="B1456">
        <v>377.6</v>
      </c>
      <c r="C1456">
        <v>378.4</v>
      </c>
      <c r="D1456">
        <v>385.3</v>
      </c>
      <c r="E1456">
        <v>360.2</v>
      </c>
      <c r="F1456" s="3">
        <v>-2E-3</v>
      </c>
    </row>
    <row r="1457" spans="1:6" x14ac:dyDescent="0.2">
      <c r="A1457" s="1">
        <v>42399</v>
      </c>
      <c r="B1457">
        <v>377</v>
      </c>
      <c r="C1457">
        <v>377.6</v>
      </c>
      <c r="D1457">
        <v>380.5</v>
      </c>
      <c r="E1457">
        <v>374</v>
      </c>
      <c r="F1457" s="3">
        <v>-1.8E-3</v>
      </c>
    </row>
    <row r="1458" spans="1:6" x14ac:dyDescent="0.2">
      <c r="A1458" s="1">
        <v>42400</v>
      </c>
      <c r="B1458">
        <v>365.5</v>
      </c>
      <c r="C1458">
        <v>377</v>
      </c>
      <c r="D1458">
        <v>378.9</v>
      </c>
      <c r="E1458">
        <v>362.6</v>
      </c>
      <c r="F1458" s="3">
        <v>-3.04E-2</v>
      </c>
    </row>
    <row r="1459" spans="1:6" x14ac:dyDescent="0.2">
      <c r="A1459" s="1">
        <v>42401</v>
      </c>
      <c r="B1459">
        <v>371.4</v>
      </c>
      <c r="C1459">
        <v>365.5</v>
      </c>
      <c r="D1459">
        <v>379</v>
      </c>
      <c r="E1459">
        <v>363.3</v>
      </c>
      <c r="F1459" s="3">
        <v>1.6199999999999999E-2</v>
      </c>
    </row>
    <row r="1460" spans="1:6" x14ac:dyDescent="0.2">
      <c r="A1460" s="1">
        <v>42402</v>
      </c>
      <c r="B1460">
        <v>372.9</v>
      </c>
      <c r="C1460">
        <v>371.4</v>
      </c>
      <c r="D1460">
        <v>374.8</v>
      </c>
      <c r="E1460">
        <v>369.9</v>
      </c>
      <c r="F1460" s="3">
        <v>4.0000000000000001E-3</v>
      </c>
    </row>
    <row r="1461" spans="1:6" x14ac:dyDescent="0.2">
      <c r="A1461" s="1">
        <v>42403</v>
      </c>
      <c r="B1461">
        <v>369</v>
      </c>
      <c r="C1461">
        <v>372.9</v>
      </c>
      <c r="D1461">
        <v>374</v>
      </c>
      <c r="E1461">
        <v>366</v>
      </c>
      <c r="F1461" s="3">
        <v>-1.0500000000000001E-2</v>
      </c>
    </row>
    <row r="1462" spans="1:6" x14ac:dyDescent="0.2">
      <c r="A1462" s="1">
        <v>42404</v>
      </c>
      <c r="B1462">
        <v>389.8</v>
      </c>
      <c r="C1462">
        <v>369</v>
      </c>
      <c r="D1462">
        <v>393.9</v>
      </c>
      <c r="E1462">
        <v>368.6</v>
      </c>
      <c r="F1462" s="3">
        <v>5.6399999999999999E-2</v>
      </c>
    </row>
    <row r="1463" spans="1:6" x14ac:dyDescent="0.2">
      <c r="A1463" s="1">
        <v>42405</v>
      </c>
      <c r="B1463">
        <v>386.5</v>
      </c>
      <c r="C1463">
        <v>389.8</v>
      </c>
      <c r="D1463">
        <v>392.6</v>
      </c>
      <c r="E1463">
        <v>384.5</v>
      </c>
      <c r="F1463" s="3">
        <v>-8.3999999999999995E-3</v>
      </c>
    </row>
    <row r="1464" spans="1:6" x14ac:dyDescent="0.2">
      <c r="A1464" s="1">
        <v>42406</v>
      </c>
      <c r="B1464">
        <v>373.8</v>
      </c>
      <c r="C1464">
        <v>386.5</v>
      </c>
      <c r="D1464">
        <v>386.5</v>
      </c>
      <c r="E1464">
        <v>366.4</v>
      </c>
      <c r="F1464" s="3">
        <v>-3.3099999999999997E-2</v>
      </c>
    </row>
    <row r="1465" spans="1:6" x14ac:dyDescent="0.2">
      <c r="A1465" s="1">
        <v>42407</v>
      </c>
      <c r="B1465">
        <v>372</v>
      </c>
      <c r="C1465">
        <v>373.7</v>
      </c>
      <c r="D1465">
        <v>377.8</v>
      </c>
      <c r="E1465">
        <v>369.2</v>
      </c>
      <c r="F1465" s="3">
        <v>-4.7000000000000002E-3</v>
      </c>
    </row>
    <row r="1466" spans="1:6" x14ac:dyDescent="0.2">
      <c r="A1466" s="1">
        <v>42408</v>
      </c>
      <c r="B1466">
        <v>370.5</v>
      </c>
      <c r="C1466">
        <v>372</v>
      </c>
      <c r="D1466">
        <v>376.7</v>
      </c>
      <c r="E1466">
        <v>369.1</v>
      </c>
      <c r="F1466" s="3">
        <v>-4.1000000000000003E-3</v>
      </c>
    </row>
    <row r="1467" spans="1:6" x14ac:dyDescent="0.2">
      <c r="A1467" s="1">
        <v>42409</v>
      </c>
      <c r="B1467">
        <v>374</v>
      </c>
      <c r="C1467">
        <v>370.5</v>
      </c>
      <c r="D1467">
        <v>377.6</v>
      </c>
      <c r="E1467">
        <v>370.3</v>
      </c>
      <c r="F1467" s="3">
        <v>9.4000000000000004E-3</v>
      </c>
    </row>
    <row r="1468" spans="1:6" x14ac:dyDescent="0.2">
      <c r="A1468" s="1">
        <v>42410</v>
      </c>
      <c r="B1468">
        <v>380.9</v>
      </c>
      <c r="C1468">
        <v>374.3</v>
      </c>
      <c r="D1468">
        <v>386.5</v>
      </c>
      <c r="E1468">
        <v>373.1</v>
      </c>
      <c r="F1468" s="3">
        <v>1.8499999999999999E-2</v>
      </c>
    </row>
    <row r="1469" spans="1:6" x14ac:dyDescent="0.2">
      <c r="A1469" s="1">
        <v>42411</v>
      </c>
      <c r="B1469">
        <v>378</v>
      </c>
      <c r="C1469">
        <v>380.9</v>
      </c>
      <c r="D1469">
        <v>383</v>
      </c>
      <c r="E1469">
        <v>372.3</v>
      </c>
      <c r="F1469" s="3">
        <v>-7.6E-3</v>
      </c>
    </row>
    <row r="1470" spans="1:6" x14ac:dyDescent="0.2">
      <c r="A1470" s="1">
        <v>42412</v>
      </c>
      <c r="B1470">
        <v>383</v>
      </c>
      <c r="C1470">
        <v>378</v>
      </c>
      <c r="D1470">
        <v>383.5</v>
      </c>
      <c r="E1470">
        <v>377.1</v>
      </c>
      <c r="F1470" s="3">
        <v>1.32E-2</v>
      </c>
    </row>
    <row r="1471" spans="1:6" x14ac:dyDescent="0.2">
      <c r="A1471" s="1">
        <v>42413</v>
      </c>
      <c r="B1471">
        <v>393</v>
      </c>
      <c r="C1471">
        <v>382.9</v>
      </c>
      <c r="D1471">
        <v>393</v>
      </c>
      <c r="E1471">
        <v>382.6</v>
      </c>
      <c r="F1471" s="3">
        <v>2.6100000000000002E-2</v>
      </c>
    </row>
    <row r="1472" spans="1:6" x14ac:dyDescent="0.2">
      <c r="A1472" s="1">
        <v>42414</v>
      </c>
      <c r="B1472">
        <v>408.3</v>
      </c>
      <c r="C1472">
        <v>393</v>
      </c>
      <c r="D1472">
        <v>408.7</v>
      </c>
      <c r="E1472">
        <v>393</v>
      </c>
      <c r="F1472" s="3">
        <v>3.9E-2</v>
      </c>
    </row>
    <row r="1473" spans="1:6" x14ac:dyDescent="0.2">
      <c r="A1473" s="1">
        <v>42415</v>
      </c>
      <c r="B1473">
        <v>399.9</v>
      </c>
      <c r="C1473">
        <v>408.3</v>
      </c>
      <c r="D1473">
        <v>412.5</v>
      </c>
      <c r="E1473">
        <v>395.4</v>
      </c>
      <c r="F1473" s="3">
        <v>-2.06E-2</v>
      </c>
    </row>
    <row r="1474" spans="1:6" x14ac:dyDescent="0.2">
      <c r="A1474" s="1">
        <v>42416</v>
      </c>
      <c r="B1474">
        <v>407.3</v>
      </c>
      <c r="C1474">
        <v>399.9</v>
      </c>
      <c r="D1474">
        <v>408.8</v>
      </c>
      <c r="E1474">
        <v>398.7</v>
      </c>
      <c r="F1474" s="3">
        <v>1.84E-2</v>
      </c>
    </row>
    <row r="1475" spans="1:6" x14ac:dyDescent="0.2">
      <c r="A1475" s="1">
        <v>42417</v>
      </c>
      <c r="B1475">
        <v>414.9</v>
      </c>
      <c r="C1475">
        <v>407.3</v>
      </c>
      <c r="D1475">
        <v>421.7</v>
      </c>
      <c r="E1475">
        <v>405.3</v>
      </c>
      <c r="F1475" s="3">
        <v>1.8599999999999998E-2</v>
      </c>
    </row>
    <row r="1476" spans="1:6" x14ac:dyDescent="0.2">
      <c r="A1476" s="1">
        <v>42418</v>
      </c>
      <c r="B1476">
        <v>421.5</v>
      </c>
      <c r="C1476">
        <v>414.9</v>
      </c>
      <c r="D1476">
        <v>426</v>
      </c>
      <c r="E1476">
        <v>413.1</v>
      </c>
      <c r="F1476" s="3">
        <v>1.6E-2</v>
      </c>
    </row>
    <row r="1477" spans="1:6" x14ac:dyDescent="0.2">
      <c r="A1477" s="1">
        <v>42419</v>
      </c>
      <c r="B1477">
        <v>420</v>
      </c>
      <c r="C1477">
        <v>421.5</v>
      </c>
      <c r="D1477">
        <v>422.5</v>
      </c>
      <c r="E1477">
        <v>412</v>
      </c>
      <c r="F1477" s="3">
        <v>-3.5999999999999999E-3</v>
      </c>
    </row>
    <row r="1478" spans="1:6" x14ac:dyDescent="0.2">
      <c r="A1478" s="1">
        <v>42420</v>
      </c>
      <c r="B1478">
        <v>438.7</v>
      </c>
      <c r="C1478">
        <v>419.8</v>
      </c>
      <c r="D1478">
        <v>445</v>
      </c>
      <c r="E1478">
        <v>419.7</v>
      </c>
      <c r="F1478" s="3">
        <v>4.4499999999999998E-2</v>
      </c>
    </row>
    <row r="1479" spans="1:6" x14ac:dyDescent="0.2">
      <c r="A1479" s="1">
        <v>42421</v>
      </c>
      <c r="B1479">
        <v>440.5</v>
      </c>
      <c r="C1479">
        <v>438.7</v>
      </c>
      <c r="D1479">
        <v>451.2</v>
      </c>
      <c r="E1479">
        <v>428.3</v>
      </c>
      <c r="F1479" s="3">
        <v>4.1000000000000003E-3</v>
      </c>
    </row>
    <row r="1480" spans="1:6" x14ac:dyDescent="0.2">
      <c r="A1480" s="1">
        <v>42422</v>
      </c>
      <c r="B1480">
        <v>440.3</v>
      </c>
      <c r="C1480">
        <v>440.5</v>
      </c>
      <c r="D1480">
        <v>442.5</v>
      </c>
      <c r="E1480">
        <v>433.4</v>
      </c>
      <c r="F1480" s="3">
        <v>-5.0000000000000001E-4</v>
      </c>
    </row>
    <row r="1481" spans="1:6" x14ac:dyDescent="0.2">
      <c r="A1481" s="1">
        <v>42423</v>
      </c>
      <c r="B1481">
        <v>421.1</v>
      </c>
      <c r="C1481">
        <v>440.3</v>
      </c>
      <c r="D1481">
        <v>442.6</v>
      </c>
      <c r="E1481">
        <v>416.3</v>
      </c>
      <c r="F1481" s="3">
        <v>-4.3499999999999997E-2</v>
      </c>
    </row>
    <row r="1482" spans="1:6" x14ac:dyDescent="0.2">
      <c r="A1482" s="1">
        <v>42424</v>
      </c>
      <c r="B1482">
        <v>426.4</v>
      </c>
      <c r="C1482">
        <v>421.4</v>
      </c>
      <c r="D1482">
        <v>427.5</v>
      </c>
      <c r="E1482">
        <v>410.7</v>
      </c>
      <c r="F1482" s="3">
        <v>1.24E-2</v>
      </c>
    </row>
    <row r="1483" spans="1:6" x14ac:dyDescent="0.2">
      <c r="A1483" s="1">
        <v>42425</v>
      </c>
      <c r="B1483">
        <v>424.9</v>
      </c>
      <c r="C1483">
        <v>426.4</v>
      </c>
      <c r="D1483">
        <v>430</v>
      </c>
      <c r="E1483">
        <v>419.5</v>
      </c>
      <c r="F1483" s="3">
        <v>-3.5000000000000001E-3</v>
      </c>
    </row>
    <row r="1484" spans="1:6" x14ac:dyDescent="0.2">
      <c r="A1484" s="1">
        <v>42426</v>
      </c>
      <c r="B1484">
        <v>435.3</v>
      </c>
      <c r="C1484">
        <v>424.9</v>
      </c>
      <c r="D1484">
        <v>435.3</v>
      </c>
      <c r="E1484">
        <v>420</v>
      </c>
      <c r="F1484" s="3">
        <v>2.4500000000000001E-2</v>
      </c>
    </row>
    <row r="1485" spans="1:6" x14ac:dyDescent="0.2">
      <c r="A1485" s="1">
        <v>42427</v>
      </c>
      <c r="B1485">
        <v>434.2</v>
      </c>
      <c r="C1485">
        <v>435.5</v>
      </c>
      <c r="D1485">
        <v>438</v>
      </c>
      <c r="E1485">
        <v>431.8</v>
      </c>
      <c r="F1485" s="3">
        <v>-2.5000000000000001E-3</v>
      </c>
    </row>
    <row r="1486" spans="1:6" x14ac:dyDescent="0.2">
      <c r="A1486" s="1">
        <v>42428</v>
      </c>
      <c r="B1486">
        <v>434.5</v>
      </c>
      <c r="C1486">
        <v>434.2</v>
      </c>
      <c r="D1486">
        <v>437.8</v>
      </c>
      <c r="E1486">
        <v>422.1</v>
      </c>
      <c r="F1486" s="3">
        <v>5.9999999999999995E-4</v>
      </c>
    </row>
    <row r="1487" spans="1:6" x14ac:dyDescent="0.2">
      <c r="A1487" s="1">
        <v>42429</v>
      </c>
      <c r="B1487">
        <v>439.2</v>
      </c>
      <c r="C1487">
        <v>434.5</v>
      </c>
      <c r="D1487">
        <v>444.8</v>
      </c>
      <c r="E1487">
        <v>430.5</v>
      </c>
      <c r="F1487" s="3">
        <v>1.0800000000000001E-2</v>
      </c>
    </row>
    <row r="1488" spans="1:6" x14ac:dyDescent="0.2">
      <c r="A1488" s="1">
        <v>42430</v>
      </c>
      <c r="B1488">
        <v>434.8</v>
      </c>
      <c r="C1488">
        <v>439.2</v>
      </c>
      <c r="D1488">
        <v>442.8</v>
      </c>
      <c r="E1488">
        <v>428.5</v>
      </c>
      <c r="F1488" s="3">
        <v>-9.9000000000000008E-3</v>
      </c>
    </row>
    <row r="1489" spans="1:6" x14ac:dyDescent="0.2">
      <c r="A1489" s="1">
        <v>42431</v>
      </c>
      <c r="B1489">
        <v>422.2</v>
      </c>
      <c r="C1489">
        <v>434.8</v>
      </c>
      <c r="D1489">
        <v>436.3</v>
      </c>
      <c r="E1489">
        <v>421.1</v>
      </c>
      <c r="F1489" s="3">
        <v>-2.9000000000000001E-2</v>
      </c>
    </row>
    <row r="1490" spans="1:6" x14ac:dyDescent="0.2">
      <c r="A1490" s="1">
        <v>42432</v>
      </c>
      <c r="B1490">
        <v>420.6</v>
      </c>
      <c r="C1490">
        <v>422.1</v>
      </c>
      <c r="D1490">
        <v>424.4</v>
      </c>
      <c r="E1490">
        <v>416.4</v>
      </c>
      <c r="F1490" s="3">
        <v>-3.8999999999999998E-3</v>
      </c>
    </row>
    <row r="1491" spans="1:6" x14ac:dyDescent="0.2">
      <c r="A1491" s="1">
        <v>42433</v>
      </c>
      <c r="B1491">
        <v>408.8</v>
      </c>
      <c r="C1491">
        <v>420.6</v>
      </c>
      <c r="D1491">
        <v>424</v>
      </c>
      <c r="E1491">
        <v>407.7</v>
      </c>
      <c r="F1491" s="3">
        <v>-2.7900000000000001E-2</v>
      </c>
    </row>
    <row r="1492" spans="1:6" x14ac:dyDescent="0.2">
      <c r="A1492" s="1">
        <v>42434</v>
      </c>
      <c r="B1492">
        <v>397.4</v>
      </c>
      <c r="C1492">
        <v>408.8</v>
      </c>
      <c r="D1492">
        <v>410.1</v>
      </c>
      <c r="E1492">
        <v>389.7</v>
      </c>
      <c r="F1492" s="3">
        <v>-2.8000000000000001E-2</v>
      </c>
    </row>
    <row r="1493" spans="1:6" x14ac:dyDescent="0.2">
      <c r="A1493" s="1">
        <v>42435</v>
      </c>
      <c r="B1493">
        <v>403.9</v>
      </c>
      <c r="C1493">
        <v>397.4</v>
      </c>
      <c r="D1493">
        <v>409.5</v>
      </c>
      <c r="E1493">
        <v>392</v>
      </c>
      <c r="F1493" s="3">
        <v>1.6500000000000001E-2</v>
      </c>
    </row>
    <row r="1494" spans="1:6" x14ac:dyDescent="0.2">
      <c r="A1494" s="1">
        <v>42436</v>
      </c>
      <c r="B1494">
        <v>412.7</v>
      </c>
      <c r="C1494">
        <v>403.8</v>
      </c>
      <c r="D1494">
        <v>415.3</v>
      </c>
      <c r="E1494">
        <v>401.6</v>
      </c>
      <c r="F1494" s="3">
        <v>2.18E-2</v>
      </c>
    </row>
    <row r="1495" spans="1:6" x14ac:dyDescent="0.2">
      <c r="A1495" s="1">
        <v>42437</v>
      </c>
      <c r="B1495">
        <v>411.4</v>
      </c>
      <c r="C1495">
        <v>412.6</v>
      </c>
      <c r="D1495">
        <v>415.9</v>
      </c>
      <c r="E1495">
        <v>406</v>
      </c>
      <c r="F1495" s="3">
        <v>-3.3E-3</v>
      </c>
    </row>
    <row r="1496" spans="1:6" x14ac:dyDescent="0.2">
      <c r="A1496" s="1">
        <v>42438</v>
      </c>
      <c r="B1496">
        <v>412.9</v>
      </c>
      <c r="C1496">
        <v>411.4</v>
      </c>
      <c r="D1496">
        <v>414.5</v>
      </c>
      <c r="E1496">
        <v>407.8</v>
      </c>
      <c r="F1496" s="3">
        <v>3.8999999999999998E-3</v>
      </c>
    </row>
    <row r="1497" spans="1:6" x14ac:dyDescent="0.2">
      <c r="A1497" s="1">
        <v>42439</v>
      </c>
      <c r="B1497">
        <v>416.5</v>
      </c>
      <c r="C1497">
        <v>413</v>
      </c>
      <c r="D1497">
        <v>417.2</v>
      </c>
      <c r="E1497">
        <v>410.7</v>
      </c>
      <c r="F1497" s="3">
        <v>8.6E-3</v>
      </c>
    </row>
    <row r="1498" spans="1:6" x14ac:dyDescent="0.2">
      <c r="A1498" s="1">
        <v>42440</v>
      </c>
      <c r="B1498">
        <v>420.5</v>
      </c>
      <c r="C1498">
        <v>416.5</v>
      </c>
      <c r="D1498">
        <v>423.6</v>
      </c>
      <c r="E1498">
        <v>415.5</v>
      </c>
      <c r="F1498" s="3">
        <v>9.5999999999999992E-3</v>
      </c>
    </row>
    <row r="1499" spans="1:6" x14ac:dyDescent="0.2">
      <c r="A1499" s="1">
        <v>42441</v>
      </c>
      <c r="B1499">
        <v>410</v>
      </c>
      <c r="C1499">
        <v>420.5</v>
      </c>
      <c r="D1499">
        <v>421.8</v>
      </c>
      <c r="E1499">
        <v>406.5</v>
      </c>
      <c r="F1499" s="3">
        <v>-2.4899999999999999E-2</v>
      </c>
    </row>
    <row r="1500" spans="1:6" x14ac:dyDescent="0.2">
      <c r="A1500" s="1">
        <v>42442</v>
      </c>
      <c r="B1500">
        <v>411.8</v>
      </c>
      <c r="C1500">
        <v>410</v>
      </c>
      <c r="D1500">
        <v>416</v>
      </c>
      <c r="E1500">
        <v>410</v>
      </c>
      <c r="F1500" s="3">
        <v>4.4000000000000003E-3</v>
      </c>
    </row>
    <row r="1501" spans="1:6" x14ac:dyDescent="0.2">
      <c r="A1501" s="1">
        <v>42443</v>
      </c>
      <c r="B1501">
        <v>416</v>
      </c>
      <c r="C1501">
        <v>411.9</v>
      </c>
      <c r="D1501">
        <v>417.9</v>
      </c>
      <c r="E1501">
        <v>411.8</v>
      </c>
      <c r="F1501" s="3">
        <v>1.01E-2</v>
      </c>
    </row>
    <row r="1502" spans="1:6" x14ac:dyDescent="0.2">
      <c r="A1502" s="1">
        <v>42444</v>
      </c>
      <c r="B1502">
        <v>415.5</v>
      </c>
      <c r="C1502">
        <v>415.9</v>
      </c>
      <c r="D1502">
        <v>418.8</v>
      </c>
      <c r="E1502">
        <v>412.8</v>
      </c>
      <c r="F1502" s="3">
        <v>-1.1999999999999999E-3</v>
      </c>
    </row>
    <row r="1503" spans="1:6" x14ac:dyDescent="0.2">
      <c r="A1503" s="1">
        <v>42445</v>
      </c>
      <c r="B1503">
        <v>417.3</v>
      </c>
      <c r="C1503">
        <v>415.5</v>
      </c>
      <c r="D1503">
        <v>418</v>
      </c>
      <c r="E1503">
        <v>414</v>
      </c>
      <c r="F1503" s="3">
        <v>4.3E-3</v>
      </c>
    </row>
    <row r="1504" spans="1:6" x14ac:dyDescent="0.2">
      <c r="A1504" s="1">
        <v>42446</v>
      </c>
      <c r="B1504">
        <v>418.8</v>
      </c>
      <c r="C1504">
        <v>417.3</v>
      </c>
      <c r="D1504">
        <v>420.6</v>
      </c>
      <c r="E1504">
        <v>416.7</v>
      </c>
      <c r="F1504" s="3">
        <v>3.5000000000000001E-3</v>
      </c>
    </row>
    <row r="1505" spans="1:6" x14ac:dyDescent="0.2">
      <c r="A1505" s="1">
        <v>42447</v>
      </c>
      <c r="B1505">
        <v>407.7</v>
      </c>
      <c r="C1505">
        <v>418.8</v>
      </c>
      <c r="D1505">
        <v>418.9</v>
      </c>
      <c r="E1505">
        <v>403</v>
      </c>
      <c r="F1505" s="3">
        <v>-2.64E-2</v>
      </c>
    </row>
    <row r="1506" spans="1:6" x14ac:dyDescent="0.2">
      <c r="A1506" s="1">
        <v>42448</v>
      </c>
      <c r="B1506">
        <v>408.4</v>
      </c>
      <c r="C1506">
        <v>407.7</v>
      </c>
      <c r="D1506">
        <v>410.7</v>
      </c>
      <c r="E1506">
        <v>404</v>
      </c>
      <c r="F1506" s="3">
        <v>1.6999999999999999E-3</v>
      </c>
    </row>
    <row r="1507" spans="1:6" x14ac:dyDescent="0.2">
      <c r="A1507" s="1">
        <v>42449</v>
      </c>
      <c r="B1507">
        <v>411.3</v>
      </c>
      <c r="C1507">
        <v>408.4</v>
      </c>
      <c r="D1507">
        <v>413</v>
      </c>
      <c r="E1507">
        <v>407.9</v>
      </c>
      <c r="F1507" s="3">
        <v>7.0000000000000001E-3</v>
      </c>
    </row>
    <row r="1508" spans="1:6" x14ac:dyDescent="0.2">
      <c r="A1508" s="1">
        <v>42450</v>
      </c>
      <c r="B1508">
        <v>411.9</v>
      </c>
      <c r="C1508">
        <v>411.3</v>
      </c>
      <c r="D1508">
        <v>412.1</v>
      </c>
      <c r="E1508">
        <v>406</v>
      </c>
      <c r="F1508" s="3">
        <v>1.5E-3</v>
      </c>
    </row>
    <row r="1509" spans="1:6" x14ac:dyDescent="0.2">
      <c r="A1509" s="1">
        <v>42451</v>
      </c>
      <c r="B1509">
        <v>417.7</v>
      </c>
      <c r="C1509">
        <v>411.9</v>
      </c>
      <c r="D1509">
        <v>418.7</v>
      </c>
      <c r="E1509">
        <v>409.9</v>
      </c>
      <c r="F1509" s="3">
        <v>1.41E-2</v>
      </c>
    </row>
    <row r="1510" spans="1:6" x14ac:dyDescent="0.2">
      <c r="A1510" s="1">
        <v>42452</v>
      </c>
      <c r="B1510">
        <v>418.1</v>
      </c>
      <c r="C1510">
        <v>417.7</v>
      </c>
      <c r="D1510">
        <v>419.7</v>
      </c>
      <c r="E1510">
        <v>415.8</v>
      </c>
      <c r="F1510" s="3">
        <v>1E-3</v>
      </c>
    </row>
    <row r="1511" spans="1:6" x14ac:dyDescent="0.2">
      <c r="A1511" s="1">
        <v>42453</v>
      </c>
      <c r="B1511">
        <v>415.3</v>
      </c>
      <c r="C1511">
        <v>418.1</v>
      </c>
      <c r="D1511">
        <v>418.1</v>
      </c>
      <c r="E1511">
        <v>414</v>
      </c>
      <c r="F1511" s="3">
        <v>-6.7000000000000002E-3</v>
      </c>
    </row>
    <row r="1512" spans="1:6" x14ac:dyDescent="0.2">
      <c r="A1512" s="1">
        <v>42454</v>
      </c>
      <c r="B1512">
        <v>416</v>
      </c>
      <c r="C1512">
        <v>415.3</v>
      </c>
      <c r="D1512">
        <v>417</v>
      </c>
      <c r="E1512">
        <v>413</v>
      </c>
      <c r="F1512" s="3">
        <v>1.6999999999999999E-3</v>
      </c>
    </row>
    <row r="1513" spans="1:6" x14ac:dyDescent="0.2">
      <c r="A1513" s="1">
        <v>42455</v>
      </c>
      <c r="B1513">
        <v>416.7</v>
      </c>
      <c r="C1513">
        <v>416</v>
      </c>
      <c r="D1513">
        <v>418.7</v>
      </c>
      <c r="E1513">
        <v>414.5</v>
      </c>
      <c r="F1513" s="3">
        <v>1.6999999999999999E-3</v>
      </c>
    </row>
    <row r="1514" spans="1:6" x14ac:dyDescent="0.2">
      <c r="A1514" s="1">
        <v>42456</v>
      </c>
      <c r="B1514">
        <v>427.4</v>
      </c>
      <c r="C1514">
        <v>416.7</v>
      </c>
      <c r="D1514">
        <v>431</v>
      </c>
      <c r="E1514">
        <v>415.8</v>
      </c>
      <c r="F1514" s="3">
        <v>2.5600000000000001E-2</v>
      </c>
    </row>
    <row r="1515" spans="1:6" x14ac:dyDescent="0.2">
      <c r="A1515" s="1">
        <v>42457</v>
      </c>
      <c r="B1515">
        <v>424.1</v>
      </c>
      <c r="C1515">
        <v>427.4</v>
      </c>
      <c r="D1515">
        <v>428</v>
      </c>
      <c r="E1515">
        <v>422.4</v>
      </c>
      <c r="F1515" s="3">
        <v>-7.7000000000000002E-3</v>
      </c>
    </row>
    <row r="1516" spans="1:6" x14ac:dyDescent="0.2">
      <c r="A1516" s="1">
        <v>42458</v>
      </c>
      <c r="B1516">
        <v>415.8</v>
      </c>
      <c r="C1516">
        <v>424.1</v>
      </c>
      <c r="D1516">
        <v>426.4</v>
      </c>
      <c r="E1516">
        <v>407.5</v>
      </c>
      <c r="F1516" s="3">
        <v>-1.95E-2</v>
      </c>
    </row>
    <row r="1517" spans="1:6" x14ac:dyDescent="0.2">
      <c r="A1517" s="1">
        <v>42459</v>
      </c>
      <c r="B1517">
        <v>413.2</v>
      </c>
      <c r="C1517">
        <v>416</v>
      </c>
      <c r="D1517">
        <v>416</v>
      </c>
      <c r="E1517">
        <v>408.6</v>
      </c>
      <c r="F1517" s="3">
        <v>-6.3E-3</v>
      </c>
    </row>
    <row r="1518" spans="1:6" x14ac:dyDescent="0.2">
      <c r="A1518" s="1">
        <v>42460</v>
      </c>
      <c r="B1518">
        <v>416</v>
      </c>
      <c r="C1518">
        <v>413.2</v>
      </c>
      <c r="D1518">
        <v>418.3</v>
      </c>
      <c r="E1518">
        <v>413</v>
      </c>
      <c r="F1518" s="3">
        <v>6.7999999999999996E-3</v>
      </c>
    </row>
    <row r="1519" spans="1:6" x14ac:dyDescent="0.2">
      <c r="A1519" s="1">
        <v>42461</v>
      </c>
      <c r="B1519">
        <v>417.6</v>
      </c>
      <c r="C1519">
        <v>416</v>
      </c>
      <c r="D1519">
        <v>417.6</v>
      </c>
      <c r="E1519">
        <v>414</v>
      </c>
      <c r="F1519" s="3">
        <v>3.7000000000000002E-3</v>
      </c>
    </row>
    <row r="1520" spans="1:6" x14ac:dyDescent="0.2">
      <c r="A1520" s="1">
        <v>42462</v>
      </c>
      <c r="B1520">
        <v>420.3</v>
      </c>
      <c r="C1520">
        <v>417.9</v>
      </c>
      <c r="D1520">
        <v>422.8</v>
      </c>
      <c r="E1520">
        <v>417.5</v>
      </c>
      <c r="F1520" s="3">
        <v>6.6E-3</v>
      </c>
    </row>
    <row r="1521" spans="1:6" x14ac:dyDescent="0.2">
      <c r="A1521" s="1">
        <v>42463</v>
      </c>
      <c r="B1521">
        <v>420.6</v>
      </c>
      <c r="C1521">
        <v>420.3</v>
      </c>
      <c r="D1521">
        <v>421.7</v>
      </c>
      <c r="E1521">
        <v>417.6</v>
      </c>
      <c r="F1521" s="3">
        <v>6.9999999999999999E-4</v>
      </c>
    </row>
    <row r="1522" spans="1:6" x14ac:dyDescent="0.2">
      <c r="A1522" s="1">
        <v>42464</v>
      </c>
      <c r="B1522">
        <v>420.5</v>
      </c>
      <c r="C1522">
        <v>420.6</v>
      </c>
      <c r="D1522">
        <v>421.2</v>
      </c>
      <c r="E1522">
        <v>416.3</v>
      </c>
      <c r="F1522" s="3">
        <v>-2.9999999999999997E-4</v>
      </c>
    </row>
    <row r="1523" spans="1:6" x14ac:dyDescent="0.2">
      <c r="A1523" s="1">
        <v>42465</v>
      </c>
      <c r="B1523">
        <v>423.8</v>
      </c>
      <c r="C1523">
        <v>420.5</v>
      </c>
      <c r="D1523">
        <v>424.6</v>
      </c>
      <c r="E1523">
        <v>419.6</v>
      </c>
      <c r="F1523" s="3">
        <v>7.7999999999999996E-3</v>
      </c>
    </row>
    <row r="1524" spans="1:6" x14ac:dyDescent="0.2">
      <c r="A1524" s="1">
        <v>42466</v>
      </c>
      <c r="B1524">
        <v>422.6</v>
      </c>
      <c r="C1524">
        <v>423.8</v>
      </c>
      <c r="D1524">
        <v>424.5</v>
      </c>
      <c r="E1524">
        <v>421.7</v>
      </c>
      <c r="F1524" s="3">
        <v>-2.8E-3</v>
      </c>
    </row>
    <row r="1525" spans="1:6" x14ac:dyDescent="0.2">
      <c r="A1525" s="1">
        <v>42467</v>
      </c>
      <c r="B1525">
        <v>422.3</v>
      </c>
      <c r="C1525">
        <v>422.6</v>
      </c>
      <c r="D1525">
        <v>422.9</v>
      </c>
      <c r="E1525">
        <v>417.8</v>
      </c>
      <c r="F1525" s="3">
        <v>-6.9999999999999999E-4</v>
      </c>
    </row>
    <row r="1526" spans="1:6" x14ac:dyDescent="0.2">
      <c r="A1526" s="1">
        <v>42468</v>
      </c>
      <c r="B1526">
        <v>418.5</v>
      </c>
      <c r="C1526">
        <v>422.3</v>
      </c>
      <c r="D1526">
        <v>424.5</v>
      </c>
      <c r="E1526">
        <v>415.5</v>
      </c>
      <c r="F1526" s="3">
        <v>-8.9999999999999993E-3</v>
      </c>
    </row>
    <row r="1527" spans="1:6" x14ac:dyDescent="0.2">
      <c r="A1527" s="1">
        <v>42469</v>
      </c>
      <c r="B1527">
        <v>418.5</v>
      </c>
      <c r="C1527">
        <v>418.5</v>
      </c>
      <c r="D1527">
        <v>418.8</v>
      </c>
      <c r="E1527">
        <v>412</v>
      </c>
      <c r="F1527" s="3">
        <v>0</v>
      </c>
    </row>
    <row r="1528" spans="1:6" x14ac:dyDescent="0.2">
      <c r="A1528" s="1">
        <v>42470</v>
      </c>
      <c r="B1528">
        <v>421.3</v>
      </c>
      <c r="C1528">
        <v>418.5</v>
      </c>
      <c r="D1528">
        <v>422.8</v>
      </c>
      <c r="E1528">
        <v>417.5</v>
      </c>
      <c r="F1528" s="3">
        <v>6.7999999999999996E-3</v>
      </c>
    </row>
    <row r="1529" spans="1:6" x14ac:dyDescent="0.2">
      <c r="A1529" s="1">
        <v>42471</v>
      </c>
      <c r="B1529">
        <v>423.7</v>
      </c>
      <c r="C1529">
        <v>421.3</v>
      </c>
      <c r="D1529">
        <v>423.9</v>
      </c>
      <c r="E1529">
        <v>418.8</v>
      </c>
      <c r="F1529" s="3">
        <v>5.7000000000000002E-3</v>
      </c>
    </row>
    <row r="1530" spans="1:6" x14ac:dyDescent="0.2">
      <c r="A1530" s="1">
        <v>42472</v>
      </c>
      <c r="B1530">
        <v>426.6</v>
      </c>
      <c r="C1530">
        <v>423.7</v>
      </c>
      <c r="D1530">
        <v>430</v>
      </c>
      <c r="E1530">
        <v>423.7</v>
      </c>
      <c r="F1530" s="3">
        <v>6.7000000000000002E-3</v>
      </c>
    </row>
    <row r="1531" spans="1:6" x14ac:dyDescent="0.2">
      <c r="A1531" s="1">
        <v>42473</v>
      </c>
      <c r="B1531">
        <v>424.8</v>
      </c>
      <c r="C1531">
        <v>426.6</v>
      </c>
      <c r="D1531">
        <v>427.7</v>
      </c>
      <c r="E1531">
        <v>423</v>
      </c>
      <c r="F1531" s="3">
        <v>-4.3E-3</v>
      </c>
    </row>
    <row r="1532" spans="1:6" x14ac:dyDescent="0.2">
      <c r="A1532" s="1">
        <v>42474</v>
      </c>
      <c r="B1532">
        <v>426</v>
      </c>
      <c r="C1532">
        <v>424.8</v>
      </c>
      <c r="D1532">
        <v>426.4</v>
      </c>
      <c r="E1532">
        <v>424</v>
      </c>
      <c r="F1532" s="3">
        <v>3.0000000000000001E-3</v>
      </c>
    </row>
    <row r="1533" spans="1:6" x14ac:dyDescent="0.2">
      <c r="A1533" s="1">
        <v>42475</v>
      </c>
      <c r="B1533">
        <v>431.5</v>
      </c>
      <c r="C1533">
        <v>426</v>
      </c>
      <c r="D1533">
        <v>432.4</v>
      </c>
      <c r="E1533">
        <v>426</v>
      </c>
      <c r="F1533" s="3">
        <v>1.2800000000000001E-2</v>
      </c>
    </row>
    <row r="1534" spans="1:6" x14ac:dyDescent="0.2">
      <c r="A1534" s="1">
        <v>42476</v>
      </c>
      <c r="B1534">
        <v>432</v>
      </c>
      <c r="C1534">
        <v>431.5</v>
      </c>
      <c r="D1534">
        <v>435.7</v>
      </c>
      <c r="E1534">
        <v>430.5</v>
      </c>
      <c r="F1534" s="3">
        <v>1.2999999999999999E-3</v>
      </c>
    </row>
    <row r="1535" spans="1:6" x14ac:dyDescent="0.2">
      <c r="A1535" s="1">
        <v>42477</v>
      </c>
      <c r="B1535">
        <v>428.5</v>
      </c>
      <c r="C1535">
        <v>432.5</v>
      </c>
      <c r="D1535">
        <v>433.5</v>
      </c>
      <c r="E1535">
        <v>426.4</v>
      </c>
      <c r="F1535" s="3">
        <v>-8.2000000000000007E-3</v>
      </c>
    </row>
    <row r="1536" spans="1:6" x14ac:dyDescent="0.2">
      <c r="A1536" s="1">
        <v>42478</v>
      </c>
      <c r="B1536">
        <v>430</v>
      </c>
      <c r="C1536">
        <v>428.5</v>
      </c>
      <c r="D1536">
        <v>430.9</v>
      </c>
      <c r="E1536">
        <v>426.5</v>
      </c>
      <c r="F1536" s="3">
        <v>3.5999999999999999E-3</v>
      </c>
    </row>
    <row r="1537" spans="1:6" x14ac:dyDescent="0.2">
      <c r="A1537" s="1">
        <v>42479</v>
      </c>
      <c r="B1537">
        <v>437.8</v>
      </c>
      <c r="C1537">
        <v>430</v>
      </c>
      <c r="D1537">
        <v>439</v>
      </c>
      <c r="E1537">
        <v>428.5</v>
      </c>
      <c r="F1537" s="3">
        <v>1.7999999999999999E-2</v>
      </c>
    </row>
    <row r="1538" spans="1:6" x14ac:dyDescent="0.2">
      <c r="A1538" s="1">
        <v>42480</v>
      </c>
      <c r="B1538">
        <v>444</v>
      </c>
      <c r="C1538">
        <v>437.8</v>
      </c>
      <c r="D1538">
        <v>446.5</v>
      </c>
      <c r="E1538">
        <v>436.6</v>
      </c>
      <c r="F1538" s="3">
        <v>1.41E-2</v>
      </c>
    </row>
    <row r="1539" spans="1:6" x14ac:dyDescent="0.2">
      <c r="A1539" s="1">
        <v>42481</v>
      </c>
      <c r="B1539">
        <v>452</v>
      </c>
      <c r="C1539">
        <v>443.9</v>
      </c>
      <c r="D1539">
        <v>454.5</v>
      </c>
      <c r="E1539">
        <v>442.3</v>
      </c>
      <c r="F1539" s="3">
        <v>1.8200000000000001E-2</v>
      </c>
    </row>
    <row r="1540" spans="1:6" x14ac:dyDescent="0.2">
      <c r="A1540" s="1">
        <v>42482</v>
      </c>
      <c r="B1540">
        <v>447.8</v>
      </c>
      <c r="C1540">
        <v>452.3</v>
      </c>
      <c r="D1540">
        <v>453.1</v>
      </c>
      <c r="E1540">
        <v>444.5</v>
      </c>
      <c r="F1540" s="3">
        <v>-9.4000000000000004E-3</v>
      </c>
    </row>
    <row r="1541" spans="1:6" x14ac:dyDescent="0.2">
      <c r="A1541" s="1">
        <v>42483</v>
      </c>
      <c r="B1541">
        <v>453.7</v>
      </c>
      <c r="C1541">
        <v>447.8</v>
      </c>
      <c r="D1541">
        <v>454.6</v>
      </c>
      <c r="E1541">
        <v>445.7</v>
      </c>
      <c r="F1541" s="3">
        <v>1.32E-2</v>
      </c>
    </row>
    <row r="1542" spans="1:6" x14ac:dyDescent="0.2">
      <c r="A1542" s="1">
        <v>42484</v>
      </c>
      <c r="B1542">
        <v>463</v>
      </c>
      <c r="C1542">
        <v>453.7</v>
      </c>
      <c r="D1542">
        <v>465</v>
      </c>
      <c r="E1542">
        <v>450.2</v>
      </c>
      <c r="F1542" s="3">
        <v>2.0500000000000001E-2</v>
      </c>
    </row>
    <row r="1543" spans="1:6" x14ac:dyDescent="0.2">
      <c r="A1543" s="1">
        <v>42485</v>
      </c>
      <c r="B1543">
        <v>461.8</v>
      </c>
      <c r="C1543">
        <v>463</v>
      </c>
      <c r="D1543">
        <v>471.6</v>
      </c>
      <c r="E1543">
        <v>455</v>
      </c>
      <c r="F1543" s="3">
        <v>-2.7000000000000001E-3</v>
      </c>
    </row>
    <row r="1544" spans="1:6" x14ac:dyDescent="0.2">
      <c r="A1544" s="1">
        <v>42486</v>
      </c>
      <c r="B1544">
        <v>468.1</v>
      </c>
      <c r="C1544">
        <v>461.8</v>
      </c>
      <c r="D1544">
        <v>472</v>
      </c>
      <c r="E1544">
        <v>461.8</v>
      </c>
      <c r="F1544" s="3">
        <v>1.38E-2</v>
      </c>
    </row>
    <row r="1545" spans="1:6" x14ac:dyDescent="0.2">
      <c r="A1545" s="1">
        <v>42487</v>
      </c>
      <c r="B1545">
        <v>445.1</v>
      </c>
      <c r="C1545">
        <v>468.1</v>
      </c>
      <c r="D1545">
        <v>469.7</v>
      </c>
      <c r="E1545">
        <v>443.4</v>
      </c>
      <c r="F1545" s="3">
        <v>-4.9200000000000001E-2</v>
      </c>
    </row>
    <row r="1546" spans="1:6" x14ac:dyDescent="0.2">
      <c r="A1546" s="1">
        <v>42488</v>
      </c>
      <c r="B1546">
        <v>450.5</v>
      </c>
      <c r="C1546">
        <v>444.9</v>
      </c>
      <c r="D1546">
        <v>450.8</v>
      </c>
      <c r="E1546">
        <v>435</v>
      </c>
      <c r="F1546" s="3">
        <v>1.21E-2</v>
      </c>
    </row>
    <row r="1547" spans="1:6" x14ac:dyDescent="0.2">
      <c r="A1547" s="1">
        <v>42489</v>
      </c>
      <c r="B1547">
        <v>455.3</v>
      </c>
      <c r="C1547">
        <v>450.5</v>
      </c>
      <c r="D1547">
        <v>457.4</v>
      </c>
      <c r="E1547">
        <v>445.8</v>
      </c>
      <c r="F1547" s="3">
        <v>1.0800000000000001E-2</v>
      </c>
    </row>
    <row r="1548" spans="1:6" x14ac:dyDescent="0.2">
      <c r="A1548" s="1">
        <v>42490</v>
      </c>
      <c r="B1548">
        <v>446.6</v>
      </c>
      <c r="C1548">
        <v>455.3</v>
      </c>
      <c r="D1548">
        <v>456</v>
      </c>
      <c r="E1548">
        <v>445.1</v>
      </c>
      <c r="F1548" s="3">
        <v>-1.9199999999999998E-2</v>
      </c>
    </row>
    <row r="1549" spans="1:6" x14ac:dyDescent="0.2">
      <c r="A1549" s="1">
        <v>42491</v>
      </c>
      <c r="B1549">
        <v>451.1</v>
      </c>
      <c r="C1549">
        <v>446.6</v>
      </c>
      <c r="D1549">
        <v>453</v>
      </c>
      <c r="E1549">
        <v>445.7</v>
      </c>
      <c r="F1549" s="3">
        <v>1.01E-2</v>
      </c>
    </row>
    <row r="1550" spans="1:6" x14ac:dyDescent="0.2">
      <c r="A1550" s="1">
        <v>42492</v>
      </c>
      <c r="B1550">
        <v>443.7</v>
      </c>
      <c r="C1550">
        <v>451.1</v>
      </c>
      <c r="D1550">
        <v>452.5</v>
      </c>
      <c r="E1550">
        <v>436</v>
      </c>
      <c r="F1550" s="3">
        <v>-1.6400000000000001E-2</v>
      </c>
    </row>
    <row r="1551" spans="1:6" x14ac:dyDescent="0.2">
      <c r="A1551" s="1">
        <v>42493</v>
      </c>
      <c r="B1551">
        <v>450.4</v>
      </c>
      <c r="C1551">
        <v>443.7</v>
      </c>
      <c r="D1551">
        <v>452</v>
      </c>
      <c r="E1551">
        <v>440.1</v>
      </c>
      <c r="F1551" s="3">
        <v>1.4999999999999999E-2</v>
      </c>
    </row>
    <row r="1552" spans="1:6" x14ac:dyDescent="0.2">
      <c r="A1552" s="1">
        <v>42494</v>
      </c>
      <c r="B1552">
        <v>447.4</v>
      </c>
      <c r="C1552">
        <v>450.4</v>
      </c>
      <c r="D1552">
        <v>451</v>
      </c>
      <c r="E1552">
        <v>445.1</v>
      </c>
      <c r="F1552" s="3">
        <v>-6.7000000000000002E-3</v>
      </c>
    </row>
    <row r="1553" spans="1:6" x14ac:dyDescent="0.2">
      <c r="A1553" s="1">
        <v>42495</v>
      </c>
      <c r="B1553">
        <v>448.4</v>
      </c>
      <c r="C1553">
        <v>447.4</v>
      </c>
      <c r="D1553">
        <v>450.4</v>
      </c>
      <c r="E1553">
        <v>446.1</v>
      </c>
      <c r="F1553" s="3">
        <v>2.3E-3</v>
      </c>
    </row>
    <row r="1554" spans="1:6" x14ac:dyDescent="0.2">
      <c r="A1554" s="1">
        <v>42496</v>
      </c>
      <c r="B1554">
        <v>461.2</v>
      </c>
      <c r="C1554">
        <v>448.4</v>
      </c>
      <c r="D1554">
        <v>465</v>
      </c>
      <c r="E1554">
        <v>448</v>
      </c>
      <c r="F1554" s="3">
        <v>2.8500000000000001E-2</v>
      </c>
    </row>
    <row r="1555" spans="1:6" x14ac:dyDescent="0.2">
      <c r="A1555" s="1">
        <v>42497</v>
      </c>
      <c r="B1555">
        <v>460.2</v>
      </c>
      <c r="C1555">
        <v>461.2</v>
      </c>
      <c r="D1555">
        <v>463</v>
      </c>
      <c r="E1555">
        <v>458.3</v>
      </c>
      <c r="F1555" s="3">
        <v>-2.0999999999999999E-3</v>
      </c>
    </row>
    <row r="1556" spans="1:6" x14ac:dyDescent="0.2">
      <c r="A1556" s="1">
        <v>42498</v>
      </c>
      <c r="B1556">
        <v>459.9</v>
      </c>
      <c r="C1556">
        <v>460.2</v>
      </c>
      <c r="D1556">
        <v>461.6</v>
      </c>
      <c r="E1556">
        <v>456</v>
      </c>
      <c r="F1556" s="3">
        <v>-6.9999999999999999E-4</v>
      </c>
    </row>
    <row r="1557" spans="1:6" x14ac:dyDescent="0.2">
      <c r="A1557" s="1">
        <v>42499</v>
      </c>
      <c r="B1557">
        <v>461.6</v>
      </c>
      <c r="C1557">
        <v>459.9</v>
      </c>
      <c r="D1557">
        <v>465.4</v>
      </c>
      <c r="E1557">
        <v>457.8</v>
      </c>
      <c r="F1557" s="3">
        <v>3.7000000000000002E-3</v>
      </c>
    </row>
    <row r="1558" spans="1:6" x14ac:dyDescent="0.2">
      <c r="A1558" s="1">
        <v>42500</v>
      </c>
      <c r="B1558">
        <v>450.7</v>
      </c>
      <c r="C1558">
        <v>461.6</v>
      </c>
      <c r="D1558">
        <v>464</v>
      </c>
      <c r="E1558">
        <v>446.2</v>
      </c>
      <c r="F1558" s="3">
        <v>-2.35E-2</v>
      </c>
    </row>
    <row r="1559" spans="1:6" x14ac:dyDescent="0.2">
      <c r="A1559" s="1">
        <v>42501</v>
      </c>
      <c r="B1559">
        <v>452.3</v>
      </c>
      <c r="C1559">
        <v>450.7</v>
      </c>
      <c r="D1559">
        <v>454.7</v>
      </c>
      <c r="E1559">
        <v>450</v>
      </c>
      <c r="F1559" s="3">
        <v>3.5000000000000001E-3</v>
      </c>
    </row>
    <row r="1560" spans="1:6" x14ac:dyDescent="0.2">
      <c r="A1560" s="1">
        <v>42502</v>
      </c>
      <c r="B1560">
        <v>455</v>
      </c>
      <c r="C1560">
        <v>452.3</v>
      </c>
      <c r="D1560">
        <v>456.1</v>
      </c>
      <c r="E1560">
        <v>445.9</v>
      </c>
      <c r="F1560" s="3">
        <v>6.0000000000000001E-3</v>
      </c>
    </row>
    <row r="1561" spans="1:6" x14ac:dyDescent="0.2">
      <c r="A1561" s="1">
        <v>42503</v>
      </c>
      <c r="B1561">
        <v>455.8</v>
      </c>
      <c r="C1561">
        <v>455</v>
      </c>
      <c r="D1561">
        <v>457.5</v>
      </c>
      <c r="E1561">
        <v>452</v>
      </c>
      <c r="F1561" s="3">
        <v>1.6999999999999999E-3</v>
      </c>
    </row>
    <row r="1562" spans="1:6" x14ac:dyDescent="0.2">
      <c r="A1562" s="1">
        <v>42504</v>
      </c>
      <c r="B1562">
        <v>455.8</v>
      </c>
      <c r="C1562">
        <v>455.8</v>
      </c>
      <c r="D1562">
        <v>458.5</v>
      </c>
      <c r="E1562">
        <v>454.1</v>
      </c>
      <c r="F1562" s="3">
        <v>0</v>
      </c>
    </row>
    <row r="1563" spans="1:6" x14ac:dyDescent="0.2">
      <c r="A1563" s="1">
        <v>42505</v>
      </c>
      <c r="B1563">
        <v>457.9</v>
      </c>
      <c r="C1563">
        <v>455.8</v>
      </c>
      <c r="D1563">
        <v>460.7</v>
      </c>
      <c r="E1563">
        <v>454.7</v>
      </c>
      <c r="F1563" s="3">
        <v>4.5999999999999999E-3</v>
      </c>
    </row>
    <row r="1564" spans="1:6" x14ac:dyDescent="0.2">
      <c r="A1564" s="1">
        <v>42506</v>
      </c>
      <c r="B1564">
        <v>453</v>
      </c>
      <c r="C1564">
        <v>457.9</v>
      </c>
      <c r="D1564">
        <v>459</v>
      </c>
      <c r="E1564">
        <v>451</v>
      </c>
      <c r="F1564" s="3">
        <v>-1.0699999999999999E-2</v>
      </c>
    </row>
    <row r="1565" spans="1:6" x14ac:dyDescent="0.2">
      <c r="A1565" s="1">
        <v>42507</v>
      </c>
      <c r="B1565">
        <v>453.2</v>
      </c>
      <c r="C1565">
        <v>453</v>
      </c>
      <c r="D1565">
        <v>454.9</v>
      </c>
      <c r="E1565">
        <v>451</v>
      </c>
      <c r="F1565" s="3">
        <v>5.0000000000000001E-4</v>
      </c>
    </row>
    <row r="1566" spans="1:6" x14ac:dyDescent="0.2">
      <c r="A1566" s="1">
        <v>42508</v>
      </c>
      <c r="B1566">
        <v>453.5</v>
      </c>
      <c r="C1566">
        <v>453.2</v>
      </c>
      <c r="D1566">
        <v>456.9</v>
      </c>
      <c r="E1566">
        <v>451.5</v>
      </c>
      <c r="F1566" s="3">
        <v>5.9999999999999995E-4</v>
      </c>
    </row>
    <row r="1567" spans="1:6" x14ac:dyDescent="0.2">
      <c r="A1567" s="1">
        <v>42509</v>
      </c>
      <c r="B1567">
        <v>435</v>
      </c>
      <c r="C1567">
        <v>453.5</v>
      </c>
      <c r="D1567">
        <v>454.7</v>
      </c>
      <c r="E1567">
        <v>433</v>
      </c>
      <c r="F1567" s="3">
        <v>-4.0800000000000003E-2</v>
      </c>
    </row>
    <row r="1568" spans="1:6" x14ac:dyDescent="0.2">
      <c r="A1568" s="1">
        <v>42510</v>
      </c>
      <c r="B1568">
        <v>441.6</v>
      </c>
      <c r="C1568">
        <v>434.5</v>
      </c>
      <c r="D1568">
        <v>443.1</v>
      </c>
      <c r="E1568">
        <v>433</v>
      </c>
      <c r="F1568" s="3">
        <v>1.5100000000000001E-2</v>
      </c>
    </row>
    <row r="1569" spans="1:6" x14ac:dyDescent="0.2">
      <c r="A1569" s="1">
        <v>42511</v>
      </c>
      <c r="B1569">
        <v>440.8</v>
      </c>
      <c r="C1569">
        <v>441.6</v>
      </c>
      <c r="D1569">
        <v>442.2</v>
      </c>
      <c r="E1569">
        <v>437</v>
      </c>
      <c r="F1569" s="3">
        <v>-1.6999999999999999E-3</v>
      </c>
    </row>
    <row r="1570" spans="1:6" x14ac:dyDescent="0.2">
      <c r="A1570" s="1">
        <v>42512</v>
      </c>
      <c r="B1570">
        <v>437.5</v>
      </c>
      <c r="C1570">
        <v>440.8</v>
      </c>
      <c r="D1570">
        <v>441</v>
      </c>
      <c r="E1570">
        <v>435.1</v>
      </c>
      <c r="F1570" s="3">
        <v>-7.6E-3</v>
      </c>
    </row>
    <row r="1571" spans="1:6" x14ac:dyDescent="0.2">
      <c r="A1571" s="1">
        <v>42513</v>
      </c>
      <c r="B1571">
        <v>443.7</v>
      </c>
      <c r="C1571">
        <v>437.5</v>
      </c>
      <c r="D1571">
        <v>444.4</v>
      </c>
      <c r="E1571">
        <v>436.5</v>
      </c>
      <c r="F1571" s="3">
        <v>1.41E-2</v>
      </c>
    </row>
    <row r="1572" spans="1:6" x14ac:dyDescent="0.2">
      <c r="A1572" s="1">
        <v>42514</v>
      </c>
      <c r="B1572">
        <v>445</v>
      </c>
      <c r="C1572">
        <v>443.5</v>
      </c>
      <c r="D1572">
        <v>447.8</v>
      </c>
      <c r="E1572">
        <v>442.4</v>
      </c>
      <c r="F1572" s="3">
        <v>3.0999999999999999E-3</v>
      </c>
    </row>
    <row r="1573" spans="1:6" x14ac:dyDescent="0.2">
      <c r="A1573" s="1">
        <v>42515</v>
      </c>
      <c r="B1573">
        <v>449.1</v>
      </c>
      <c r="C1573">
        <v>445</v>
      </c>
      <c r="D1573">
        <v>450.4</v>
      </c>
      <c r="E1573">
        <v>443</v>
      </c>
      <c r="F1573" s="3">
        <v>9.1000000000000004E-3</v>
      </c>
    </row>
    <row r="1574" spans="1:6" x14ac:dyDescent="0.2">
      <c r="A1574" s="1">
        <v>42516</v>
      </c>
      <c r="B1574">
        <v>454</v>
      </c>
      <c r="C1574">
        <v>449.1</v>
      </c>
      <c r="D1574">
        <v>454.7</v>
      </c>
      <c r="E1574">
        <v>446</v>
      </c>
      <c r="F1574" s="3">
        <v>1.09E-2</v>
      </c>
    </row>
    <row r="1575" spans="1:6" x14ac:dyDescent="0.2">
      <c r="A1575" s="1">
        <v>42517</v>
      </c>
      <c r="B1575">
        <v>472</v>
      </c>
      <c r="C1575">
        <v>454</v>
      </c>
      <c r="D1575">
        <v>482.3</v>
      </c>
      <c r="E1575">
        <v>453.6</v>
      </c>
      <c r="F1575" s="3">
        <v>3.9800000000000002E-2</v>
      </c>
    </row>
    <row r="1576" spans="1:6" x14ac:dyDescent="0.2">
      <c r="A1576" s="1">
        <v>42518</v>
      </c>
      <c r="B1576">
        <v>527</v>
      </c>
      <c r="C1576">
        <v>472</v>
      </c>
      <c r="D1576">
        <v>541</v>
      </c>
      <c r="E1576">
        <v>471</v>
      </c>
      <c r="F1576" s="3">
        <v>0.11650000000000001</v>
      </c>
    </row>
    <row r="1577" spans="1:6" x14ac:dyDescent="0.2">
      <c r="A1577" s="1">
        <v>42519</v>
      </c>
      <c r="B1577">
        <v>531</v>
      </c>
      <c r="C1577">
        <v>527</v>
      </c>
      <c r="D1577">
        <v>567</v>
      </c>
      <c r="E1577">
        <v>512.5</v>
      </c>
      <c r="F1577" s="3">
        <v>7.6E-3</v>
      </c>
    </row>
    <row r="1578" spans="1:6" x14ac:dyDescent="0.2">
      <c r="A1578" s="1">
        <v>42520</v>
      </c>
      <c r="B1578">
        <v>532.9</v>
      </c>
      <c r="C1578">
        <v>531</v>
      </c>
      <c r="D1578">
        <v>548.4</v>
      </c>
      <c r="E1578">
        <v>521.1</v>
      </c>
      <c r="F1578" s="3">
        <v>3.5999999999999999E-3</v>
      </c>
    </row>
    <row r="1579" spans="1:6" x14ac:dyDescent="0.2">
      <c r="A1579" s="1">
        <v>42521</v>
      </c>
      <c r="B1579">
        <v>530.70000000000005</v>
      </c>
      <c r="C1579">
        <v>532.9</v>
      </c>
      <c r="D1579">
        <v>546.5</v>
      </c>
      <c r="E1579">
        <v>518</v>
      </c>
      <c r="F1579" s="3">
        <v>-4.1000000000000003E-3</v>
      </c>
    </row>
    <row r="1580" spans="1:6" x14ac:dyDescent="0.2">
      <c r="A1580" s="1">
        <v>42522</v>
      </c>
      <c r="B1580">
        <v>536.79999999999995</v>
      </c>
      <c r="C1580">
        <v>530.70000000000005</v>
      </c>
      <c r="D1580">
        <v>546.1</v>
      </c>
      <c r="E1580">
        <v>523.79999999999995</v>
      </c>
      <c r="F1580" s="3">
        <v>1.15E-2</v>
      </c>
    </row>
    <row r="1581" spans="1:6" x14ac:dyDescent="0.2">
      <c r="A1581" s="1">
        <v>42523</v>
      </c>
      <c r="B1581">
        <v>538.79999999999995</v>
      </c>
      <c r="C1581">
        <v>536.79999999999995</v>
      </c>
      <c r="D1581">
        <v>543.70000000000005</v>
      </c>
      <c r="E1581">
        <v>532.4</v>
      </c>
      <c r="F1581" s="3">
        <v>3.7000000000000002E-3</v>
      </c>
    </row>
    <row r="1582" spans="1:6" x14ac:dyDescent="0.2">
      <c r="A1582" s="1">
        <v>42524</v>
      </c>
      <c r="B1582">
        <v>570.9</v>
      </c>
      <c r="C1582">
        <v>538.79999999999995</v>
      </c>
      <c r="D1582">
        <v>579</v>
      </c>
      <c r="E1582">
        <v>535.79999999999995</v>
      </c>
      <c r="F1582" s="3">
        <v>5.9499999999999997E-2</v>
      </c>
    </row>
    <row r="1583" spans="1:6" x14ac:dyDescent="0.2">
      <c r="A1583" s="1">
        <v>42525</v>
      </c>
      <c r="B1583">
        <v>572.70000000000005</v>
      </c>
      <c r="C1583">
        <v>570.9</v>
      </c>
      <c r="D1583">
        <v>593.70000000000005</v>
      </c>
      <c r="E1583">
        <v>561.5</v>
      </c>
      <c r="F1583" s="3">
        <v>3.2000000000000002E-3</v>
      </c>
    </row>
    <row r="1584" spans="1:6" x14ac:dyDescent="0.2">
      <c r="A1584" s="1">
        <v>42526</v>
      </c>
      <c r="B1584">
        <v>574</v>
      </c>
      <c r="C1584">
        <v>572.9</v>
      </c>
      <c r="D1584">
        <v>586</v>
      </c>
      <c r="E1584">
        <v>565.20000000000005</v>
      </c>
      <c r="F1584" s="3">
        <v>2.3E-3</v>
      </c>
    </row>
    <row r="1585" spans="1:6" x14ac:dyDescent="0.2">
      <c r="A1585" s="1">
        <v>42527</v>
      </c>
      <c r="B1585">
        <v>585.20000000000005</v>
      </c>
      <c r="C1585">
        <v>574</v>
      </c>
      <c r="D1585">
        <v>588.5</v>
      </c>
      <c r="E1585">
        <v>574</v>
      </c>
      <c r="F1585" s="3">
        <v>1.95E-2</v>
      </c>
    </row>
    <row r="1586" spans="1:6" x14ac:dyDescent="0.2">
      <c r="A1586" s="1">
        <v>42528</v>
      </c>
      <c r="B1586">
        <v>576.9</v>
      </c>
      <c r="C1586">
        <v>585.20000000000005</v>
      </c>
      <c r="D1586">
        <v>592.1</v>
      </c>
      <c r="E1586">
        <v>561.29999999999995</v>
      </c>
      <c r="F1586" s="3">
        <v>-1.43E-2</v>
      </c>
    </row>
    <row r="1587" spans="1:6" x14ac:dyDescent="0.2">
      <c r="A1587" s="1">
        <v>42529</v>
      </c>
      <c r="B1587">
        <v>583</v>
      </c>
      <c r="C1587">
        <v>576.9</v>
      </c>
      <c r="D1587">
        <v>585</v>
      </c>
      <c r="E1587">
        <v>571.1</v>
      </c>
      <c r="F1587" s="3">
        <v>1.0699999999999999E-2</v>
      </c>
    </row>
    <row r="1588" spans="1:6" x14ac:dyDescent="0.2">
      <c r="A1588" s="1">
        <v>42530</v>
      </c>
      <c r="B1588">
        <v>575.5</v>
      </c>
      <c r="C1588">
        <v>583</v>
      </c>
      <c r="D1588">
        <v>583.70000000000005</v>
      </c>
      <c r="E1588">
        <v>570</v>
      </c>
      <c r="F1588" s="3">
        <v>-1.29E-2</v>
      </c>
    </row>
    <row r="1589" spans="1:6" x14ac:dyDescent="0.2">
      <c r="A1589" s="1">
        <v>42531</v>
      </c>
      <c r="B1589">
        <v>580.1</v>
      </c>
      <c r="C1589">
        <v>575.5</v>
      </c>
      <c r="D1589">
        <v>582.4</v>
      </c>
      <c r="E1589">
        <v>572.5</v>
      </c>
      <c r="F1589" s="3">
        <v>7.9000000000000008E-3</v>
      </c>
    </row>
    <row r="1590" spans="1:6" x14ac:dyDescent="0.2">
      <c r="A1590" s="1">
        <v>42532</v>
      </c>
      <c r="B1590">
        <v>614.5</v>
      </c>
      <c r="C1590">
        <v>580.1</v>
      </c>
      <c r="D1590">
        <v>615</v>
      </c>
      <c r="E1590">
        <v>579.29999999999995</v>
      </c>
      <c r="F1590" s="3">
        <v>5.9400000000000001E-2</v>
      </c>
    </row>
    <row r="1591" spans="1:6" x14ac:dyDescent="0.2">
      <c r="A1591" s="1">
        <v>42533</v>
      </c>
      <c r="B1591">
        <v>671</v>
      </c>
      <c r="C1591">
        <v>614.6</v>
      </c>
      <c r="D1591">
        <v>685</v>
      </c>
      <c r="E1591">
        <v>607</v>
      </c>
      <c r="F1591" s="3">
        <v>9.1899999999999996E-2</v>
      </c>
    </row>
    <row r="1592" spans="1:6" x14ac:dyDescent="0.2">
      <c r="A1592" s="1">
        <v>42534</v>
      </c>
      <c r="B1592">
        <v>705.9</v>
      </c>
      <c r="C1592">
        <v>672</v>
      </c>
      <c r="D1592">
        <v>719</v>
      </c>
      <c r="E1592">
        <v>659.9</v>
      </c>
      <c r="F1592" s="3">
        <v>5.1999999999999998E-2</v>
      </c>
    </row>
    <row r="1593" spans="1:6" x14ac:dyDescent="0.2">
      <c r="A1593" s="1">
        <v>42535</v>
      </c>
      <c r="B1593">
        <v>684.5</v>
      </c>
      <c r="C1593">
        <v>705.9</v>
      </c>
      <c r="D1593">
        <v>705.9</v>
      </c>
      <c r="E1593">
        <v>656.5</v>
      </c>
      <c r="F1593" s="3">
        <v>-3.0300000000000001E-2</v>
      </c>
    </row>
    <row r="1594" spans="1:6" x14ac:dyDescent="0.2">
      <c r="A1594" s="1">
        <v>42536</v>
      </c>
      <c r="B1594">
        <v>696.9</v>
      </c>
      <c r="C1594">
        <v>684.5</v>
      </c>
      <c r="D1594">
        <v>699.1</v>
      </c>
      <c r="E1594">
        <v>669.2</v>
      </c>
      <c r="F1594" s="3">
        <v>1.8100000000000002E-2</v>
      </c>
    </row>
    <row r="1595" spans="1:6" x14ac:dyDescent="0.2">
      <c r="A1595" s="1">
        <v>42537</v>
      </c>
      <c r="B1595">
        <v>769.5</v>
      </c>
      <c r="C1595">
        <v>697</v>
      </c>
      <c r="D1595">
        <v>778.5</v>
      </c>
      <c r="E1595">
        <v>697</v>
      </c>
      <c r="F1595" s="3">
        <v>0.1041</v>
      </c>
    </row>
    <row r="1596" spans="1:6" x14ac:dyDescent="0.2">
      <c r="A1596" s="1">
        <v>42538</v>
      </c>
      <c r="B1596">
        <v>748.7</v>
      </c>
      <c r="C1596">
        <v>769.5</v>
      </c>
      <c r="D1596">
        <v>780</v>
      </c>
      <c r="E1596">
        <v>703.1</v>
      </c>
      <c r="F1596" s="3">
        <v>-2.7E-2</v>
      </c>
    </row>
    <row r="1597" spans="1:6" x14ac:dyDescent="0.2">
      <c r="A1597" s="1">
        <v>42539</v>
      </c>
      <c r="B1597">
        <v>757.6</v>
      </c>
      <c r="C1597">
        <v>748.7</v>
      </c>
      <c r="D1597">
        <v>789.7</v>
      </c>
      <c r="E1597">
        <v>721.6</v>
      </c>
      <c r="F1597" s="3">
        <v>1.1900000000000001E-2</v>
      </c>
    </row>
    <row r="1598" spans="1:6" x14ac:dyDescent="0.2">
      <c r="A1598" s="1">
        <v>42540</v>
      </c>
      <c r="B1598">
        <v>767.3</v>
      </c>
      <c r="C1598">
        <v>757.6</v>
      </c>
      <c r="D1598">
        <v>771.9</v>
      </c>
      <c r="E1598">
        <v>740</v>
      </c>
      <c r="F1598" s="3">
        <v>1.2800000000000001E-2</v>
      </c>
    </row>
    <row r="1599" spans="1:6" x14ac:dyDescent="0.2">
      <c r="A1599" s="1">
        <v>42541</v>
      </c>
      <c r="B1599">
        <v>743.9</v>
      </c>
      <c r="C1599">
        <v>767.3</v>
      </c>
      <c r="D1599">
        <v>767.7</v>
      </c>
      <c r="E1599">
        <v>724.3</v>
      </c>
      <c r="F1599" s="3">
        <v>-3.0499999999999999E-2</v>
      </c>
    </row>
    <row r="1600" spans="1:6" x14ac:dyDescent="0.2">
      <c r="A1600" s="1">
        <v>42542</v>
      </c>
      <c r="B1600">
        <v>668.9</v>
      </c>
      <c r="C1600">
        <v>705.8</v>
      </c>
      <c r="D1600">
        <v>715.8</v>
      </c>
      <c r="E1600">
        <v>668.9</v>
      </c>
      <c r="F1600" s="3">
        <v>-0.1008</v>
      </c>
    </row>
    <row r="1601" spans="1:6" x14ac:dyDescent="0.2">
      <c r="A1601" s="1">
        <v>42543</v>
      </c>
      <c r="B1601">
        <v>606</v>
      </c>
      <c r="C1601">
        <v>669</v>
      </c>
      <c r="D1601">
        <v>688.2</v>
      </c>
      <c r="E1601">
        <v>588.9</v>
      </c>
      <c r="F1601" s="3">
        <v>-9.4E-2</v>
      </c>
    </row>
    <row r="1602" spans="1:6" x14ac:dyDescent="0.2">
      <c r="A1602" s="1">
        <v>42544</v>
      </c>
      <c r="B1602">
        <v>625.79999999999995</v>
      </c>
      <c r="C1602">
        <v>605.6</v>
      </c>
      <c r="D1602">
        <v>638.20000000000005</v>
      </c>
      <c r="E1602">
        <v>555.6</v>
      </c>
      <c r="F1602" s="3">
        <v>3.2599999999999997E-2</v>
      </c>
    </row>
    <row r="1603" spans="1:6" x14ac:dyDescent="0.2">
      <c r="A1603" s="1">
        <v>42545</v>
      </c>
      <c r="B1603">
        <v>666</v>
      </c>
      <c r="C1603">
        <v>625.79999999999995</v>
      </c>
      <c r="D1603">
        <v>680</v>
      </c>
      <c r="E1603">
        <v>625.79999999999995</v>
      </c>
      <c r="F1603" s="3">
        <v>6.4299999999999996E-2</v>
      </c>
    </row>
    <row r="1604" spans="1:6" x14ac:dyDescent="0.2">
      <c r="A1604" s="1">
        <v>42546</v>
      </c>
      <c r="B1604">
        <v>664.9</v>
      </c>
      <c r="C1604">
        <v>665.5</v>
      </c>
      <c r="D1604">
        <v>698</v>
      </c>
      <c r="E1604">
        <v>642.79999999999995</v>
      </c>
      <c r="F1604" s="3">
        <v>-1.8E-3</v>
      </c>
    </row>
    <row r="1605" spans="1:6" x14ac:dyDescent="0.2">
      <c r="A1605" s="1">
        <v>42547</v>
      </c>
      <c r="B1605">
        <v>627.4</v>
      </c>
      <c r="C1605">
        <v>664.9</v>
      </c>
      <c r="D1605">
        <v>667.9</v>
      </c>
      <c r="E1605">
        <v>614.29999999999995</v>
      </c>
      <c r="F1605" s="3">
        <v>-5.6300000000000003E-2</v>
      </c>
    </row>
    <row r="1606" spans="1:6" x14ac:dyDescent="0.2">
      <c r="A1606" s="1">
        <v>42548</v>
      </c>
      <c r="B1606">
        <v>662.2</v>
      </c>
      <c r="C1606">
        <v>627.4</v>
      </c>
      <c r="D1606">
        <v>662.2</v>
      </c>
      <c r="E1606">
        <v>617.29999999999995</v>
      </c>
      <c r="F1606" s="3">
        <v>5.5399999999999998E-2</v>
      </c>
    </row>
    <row r="1607" spans="1:6" x14ac:dyDescent="0.2">
      <c r="A1607" s="1">
        <v>42549</v>
      </c>
      <c r="B1607">
        <v>646.29999999999995</v>
      </c>
      <c r="C1607">
        <v>662.2</v>
      </c>
      <c r="D1607">
        <v>664.3</v>
      </c>
      <c r="E1607">
        <v>633</v>
      </c>
      <c r="F1607" s="3">
        <v>-2.4E-2</v>
      </c>
    </row>
    <row r="1608" spans="1:6" x14ac:dyDescent="0.2">
      <c r="A1608" s="1">
        <v>42550</v>
      </c>
      <c r="B1608">
        <v>639.70000000000005</v>
      </c>
      <c r="C1608">
        <v>646.6</v>
      </c>
      <c r="D1608">
        <v>646.6</v>
      </c>
      <c r="E1608">
        <v>622</v>
      </c>
      <c r="F1608" s="3">
        <v>-1.0200000000000001E-2</v>
      </c>
    </row>
    <row r="1609" spans="1:6" x14ac:dyDescent="0.2">
      <c r="A1609" s="1">
        <v>42551</v>
      </c>
      <c r="B1609">
        <v>674.7</v>
      </c>
      <c r="C1609">
        <v>640</v>
      </c>
      <c r="D1609">
        <v>677.5</v>
      </c>
      <c r="E1609">
        <v>635.6</v>
      </c>
      <c r="F1609" s="3">
        <v>5.4800000000000001E-2</v>
      </c>
    </row>
    <row r="1610" spans="1:6" x14ac:dyDescent="0.2">
      <c r="A1610" s="1">
        <v>42552</v>
      </c>
      <c r="B1610">
        <v>674.8</v>
      </c>
      <c r="C1610">
        <v>674.7</v>
      </c>
      <c r="D1610">
        <v>690.6</v>
      </c>
      <c r="E1610">
        <v>667.6</v>
      </c>
      <c r="F1610" s="3">
        <v>0</v>
      </c>
    </row>
    <row r="1611" spans="1:6" x14ac:dyDescent="0.2">
      <c r="A1611" s="1">
        <v>42553</v>
      </c>
      <c r="B1611">
        <v>705</v>
      </c>
      <c r="C1611">
        <v>674.8</v>
      </c>
      <c r="D1611">
        <v>705.3</v>
      </c>
      <c r="E1611">
        <v>673.4</v>
      </c>
      <c r="F1611" s="3">
        <v>4.4900000000000002E-2</v>
      </c>
    </row>
    <row r="1612" spans="1:6" x14ac:dyDescent="0.2">
      <c r="A1612" s="1">
        <v>42554</v>
      </c>
      <c r="B1612">
        <v>659.3</v>
      </c>
      <c r="C1612">
        <v>706</v>
      </c>
      <c r="D1612">
        <v>707</v>
      </c>
      <c r="E1612">
        <v>644.4</v>
      </c>
      <c r="F1612" s="3">
        <v>-6.4899999999999999E-2</v>
      </c>
    </row>
    <row r="1613" spans="1:6" x14ac:dyDescent="0.2">
      <c r="A1613" s="1">
        <v>42555</v>
      </c>
      <c r="B1613">
        <v>681.3</v>
      </c>
      <c r="C1613">
        <v>659.3</v>
      </c>
      <c r="D1613">
        <v>684.2</v>
      </c>
      <c r="E1613">
        <v>644.5</v>
      </c>
      <c r="F1613" s="3">
        <v>3.3399999999999999E-2</v>
      </c>
    </row>
    <row r="1614" spans="1:6" x14ac:dyDescent="0.2">
      <c r="A1614" s="1">
        <v>42556</v>
      </c>
      <c r="B1614">
        <v>667.8</v>
      </c>
      <c r="C1614">
        <v>681.3</v>
      </c>
      <c r="D1614">
        <v>682.7</v>
      </c>
      <c r="E1614">
        <v>659.3</v>
      </c>
      <c r="F1614" s="3">
        <v>-1.9900000000000001E-2</v>
      </c>
    </row>
    <row r="1615" spans="1:6" x14ac:dyDescent="0.2">
      <c r="A1615" s="1">
        <v>42557</v>
      </c>
      <c r="B1615">
        <v>677</v>
      </c>
      <c r="C1615">
        <v>667.8</v>
      </c>
      <c r="D1615">
        <v>682.6</v>
      </c>
      <c r="E1615">
        <v>667</v>
      </c>
      <c r="F1615" s="3">
        <v>1.3899999999999999E-2</v>
      </c>
    </row>
    <row r="1616" spans="1:6" x14ac:dyDescent="0.2">
      <c r="A1616" s="1">
        <v>42558</v>
      </c>
      <c r="B1616">
        <v>640.5</v>
      </c>
      <c r="C1616">
        <v>677.4</v>
      </c>
      <c r="D1616">
        <v>682</v>
      </c>
      <c r="E1616">
        <v>610.1</v>
      </c>
      <c r="F1616" s="3">
        <v>-5.3999999999999999E-2</v>
      </c>
    </row>
    <row r="1617" spans="1:6" x14ac:dyDescent="0.2">
      <c r="A1617" s="1">
        <v>42559</v>
      </c>
      <c r="B1617">
        <v>664.8</v>
      </c>
      <c r="C1617">
        <v>640.5</v>
      </c>
      <c r="D1617">
        <v>666.6</v>
      </c>
      <c r="E1617">
        <v>634</v>
      </c>
      <c r="F1617" s="3">
        <v>3.7900000000000003E-2</v>
      </c>
    </row>
    <row r="1618" spans="1:6" x14ac:dyDescent="0.2">
      <c r="A1618" s="1">
        <v>42560</v>
      </c>
      <c r="B1618">
        <v>648.1</v>
      </c>
      <c r="C1618">
        <v>664.8</v>
      </c>
      <c r="D1618">
        <v>664.8</v>
      </c>
      <c r="E1618">
        <v>624</v>
      </c>
      <c r="F1618" s="3">
        <v>-2.5100000000000001E-2</v>
      </c>
    </row>
    <row r="1619" spans="1:6" x14ac:dyDescent="0.2">
      <c r="A1619" s="1">
        <v>42561</v>
      </c>
      <c r="B1619">
        <v>649.70000000000005</v>
      </c>
      <c r="C1619">
        <v>648.1</v>
      </c>
      <c r="D1619">
        <v>651.5</v>
      </c>
      <c r="E1619">
        <v>636.9</v>
      </c>
      <c r="F1619" s="3">
        <v>2.5000000000000001E-3</v>
      </c>
    </row>
    <row r="1620" spans="1:6" x14ac:dyDescent="0.2">
      <c r="A1620" s="1">
        <v>42562</v>
      </c>
      <c r="B1620">
        <v>648</v>
      </c>
      <c r="C1620">
        <v>649.70000000000005</v>
      </c>
      <c r="D1620">
        <v>662.5</v>
      </c>
      <c r="E1620">
        <v>643.4</v>
      </c>
      <c r="F1620" s="3">
        <v>-2.7000000000000001E-3</v>
      </c>
    </row>
    <row r="1621" spans="1:6" x14ac:dyDescent="0.2">
      <c r="A1621" s="1">
        <v>42563</v>
      </c>
      <c r="B1621">
        <v>667.2</v>
      </c>
      <c r="C1621">
        <v>648</v>
      </c>
      <c r="D1621">
        <v>678</v>
      </c>
      <c r="E1621">
        <v>645.6</v>
      </c>
      <c r="F1621" s="3">
        <v>2.9700000000000001E-2</v>
      </c>
    </row>
    <row r="1622" spans="1:6" x14ac:dyDescent="0.2">
      <c r="A1622" s="1">
        <v>42564</v>
      </c>
      <c r="B1622">
        <v>653.70000000000005</v>
      </c>
      <c r="C1622">
        <v>667.1</v>
      </c>
      <c r="D1622">
        <v>669.9</v>
      </c>
      <c r="E1622">
        <v>652.5</v>
      </c>
      <c r="F1622" s="3">
        <v>-2.0199999999999999E-2</v>
      </c>
    </row>
    <row r="1623" spans="1:6" x14ac:dyDescent="0.2">
      <c r="A1623" s="1">
        <v>42565</v>
      </c>
      <c r="B1623">
        <v>659.8</v>
      </c>
      <c r="C1623">
        <v>653.70000000000005</v>
      </c>
      <c r="D1623">
        <v>666</v>
      </c>
      <c r="E1623">
        <v>650</v>
      </c>
      <c r="F1623" s="3">
        <v>9.2999999999999992E-3</v>
      </c>
    </row>
    <row r="1624" spans="1:6" x14ac:dyDescent="0.2">
      <c r="A1624" s="1">
        <v>42566</v>
      </c>
      <c r="B1624">
        <v>665.5</v>
      </c>
      <c r="C1624">
        <v>659.8</v>
      </c>
      <c r="D1624">
        <v>669.6</v>
      </c>
      <c r="E1624">
        <v>658.2</v>
      </c>
      <c r="F1624" s="3">
        <v>8.6999999999999994E-3</v>
      </c>
    </row>
    <row r="1625" spans="1:6" x14ac:dyDescent="0.2">
      <c r="A1625" s="1">
        <v>42567</v>
      </c>
      <c r="B1625">
        <v>665.3</v>
      </c>
      <c r="C1625">
        <v>665.5</v>
      </c>
      <c r="D1625">
        <v>669.6</v>
      </c>
      <c r="E1625">
        <v>659.1</v>
      </c>
      <c r="F1625" s="3">
        <v>-2.9999999999999997E-4</v>
      </c>
    </row>
    <row r="1626" spans="1:6" x14ac:dyDescent="0.2">
      <c r="A1626" s="1">
        <v>42568</v>
      </c>
      <c r="B1626">
        <v>683.2</v>
      </c>
      <c r="C1626">
        <v>665.3</v>
      </c>
      <c r="D1626">
        <v>689.7</v>
      </c>
      <c r="E1626">
        <v>663.6</v>
      </c>
      <c r="F1626" s="3">
        <v>2.69E-2</v>
      </c>
    </row>
    <row r="1627" spans="1:6" x14ac:dyDescent="0.2">
      <c r="A1627" s="1">
        <v>42569</v>
      </c>
      <c r="B1627">
        <v>674.3</v>
      </c>
      <c r="C1627">
        <v>683.2</v>
      </c>
      <c r="D1627">
        <v>686</v>
      </c>
      <c r="E1627">
        <v>666.5</v>
      </c>
      <c r="F1627" s="3">
        <v>-1.2999999999999999E-2</v>
      </c>
    </row>
    <row r="1628" spans="1:6" x14ac:dyDescent="0.2">
      <c r="A1628" s="1">
        <v>42570</v>
      </c>
      <c r="B1628">
        <v>675</v>
      </c>
      <c r="C1628">
        <v>674.3</v>
      </c>
      <c r="D1628">
        <v>676.6</v>
      </c>
      <c r="E1628">
        <v>666.3</v>
      </c>
      <c r="F1628" s="3">
        <v>1E-3</v>
      </c>
    </row>
    <row r="1629" spans="1:6" x14ac:dyDescent="0.2">
      <c r="A1629" s="1">
        <v>42571</v>
      </c>
      <c r="B1629">
        <v>665.8</v>
      </c>
      <c r="C1629">
        <v>675</v>
      </c>
      <c r="D1629">
        <v>676</v>
      </c>
      <c r="E1629">
        <v>661.3</v>
      </c>
      <c r="F1629" s="3">
        <v>-1.3599999999999999E-2</v>
      </c>
    </row>
    <row r="1630" spans="1:6" x14ac:dyDescent="0.2">
      <c r="A1630" s="1">
        <v>42572</v>
      </c>
      <c r="B1630">
        <v>665</v>
      </c>
      <c r="C1630">
        <v>665.8</v>
      </c>
      <c r="D1630">
        <v>668</v>
      </c>
      <c r="E1630">
        <v>657.6</v>
      </c>
      <c r="F1630" s="3">
        <v>-1.2999999999999999E-3</v>
      </c>
    </row>
    <row r="1631" spans="1:6" x14ac:dyDescent="0.2">
      <c r="A1631" s="1">
        <v>42573</v>
      </c>
      <c r="B1631">
        <v>648</v>
      </c>
      <c r="C1631">
        <v>665</v>
      </c>
      <c r="D1631">
        <v>668</v>
      </c>
      <c r="E1631">
        <v>640</v>
      </c>
      <c r="F1631" s="3">
        <v>-2.5499999999999998E-2</v>
      </c>
    </row>
    <row r="1632" spans="1:6" x14ac:dyDescent="0.2">
      <c r="A1632" s="1">
        <v>42574</v>
      </c>
      <c r="B1632">
        <v>654</v>
      </c>
      <c r="C1632">
        <v>648</v>
      </c>
      <c r="D1632">
        <v>657.1</v>
      </c>
      <c r="E1632">
        <v>645</v>
      </c>
      <c r="F1632" s="3">
        <v>9.1999999999999998E-3</v>
      </c>
    </row>
    <row r="1633" spans="1:6" x14ac:dyDescent="0.2">
      <c r="A1633" s="1">
        <v>42575</v>
      </c>
      <c r="B1633">
        <v>661.8</v>
      </c>
      <c r="C1633">
        <v>654</v>
      </c>
      <c r="D1633">
        <v>664.1</v>
      </c>
      <c r="E1633">
        <v>650.5</v>
      </c>
      <c r="F1633" s="3">
        <v>1.1900000000000001E-2</v>
      </c>
    </row>
    <row r="1634" spans="1:6" x14ac:dyDescent="0.2">
      <c r="A1634" s="1">
        <v>42576</v>
      </c>
      <c r="B1634">
        <v>654.20000000000005</v>
      </c>
      <c r="C1634">
        <v>661.8</v>
      </c>
      <c r="D1634">
        <v>664.4</v>
      </c>
      <c r="E1634">
        <v>650</v>
      </c>
      <c r="F1634" s="3">
        <v>-1.1599999999999999E-2</v>
      </c>
    </row>
    <row r="1635" spans="1:6" x14ac:dyDescent="0.2">
      <c r="A1635" s="1">
        <v>42577</v>
      </c>
      <c r="B1635">
        <v>648.5</v>
      </c>
      <c r="C1635">
        <v>654.20000000000005</v>
      </c>
      <c r="D1635">
        <v>657.6</v>
      </c>
      <c r="E1635">
        <v>640.6</v>
      </c>
      <c r="F1635" s="3">
        <v>-8.6999999999999994E-3</v>
      </c>
    </row>
    <row r="1636" spans="1:6" x14ac:dyDescent="0.2">
      <c r="A1636" s="1">
        <v>42578</v>
      </c>
      <c r="B1636">
        <v>654.5</v>
      </c>
      <c r="C1636">
        <v>648.5</v>
      </c>
      <c r="D1636">
        <v>657.1</v>
      </c>
      <c r="E1636">
        <v>646.6</v>
      </c>
      <c r="F1636" s="3">
        <v>9.2999999999999992E-3</v>
      </c>
    </row>
    <row r="1637" spans="1:6" x14ac:dyDescent="0.2">
      <c r="A1637" s="1">
        <v>42580</v>
      </c>
      <c r="B1637">
        <v>658.3</v>
      </c>
      <c r="C1637">
        <v>657</v>
      </c>
      <c r="D1637">
        <v>660.4</v>
      </c>
      <c r="E1637">
        <v>654.5</v>
      </c>
      <c r="F1637" s="3">
        <v>5.8999999999999999E-3</v>
      </c>
    </row>
    <row r="1638" spans="1:6" x14ac:dyDescent="0.2">
      <c r="A1638" s="1">
        <v>42581</v>
      </c>
      <c r="B1638">
        <v>655</v>
      </c>
      <c r="C1638">
        <v>658.3</v>
      </c>
      <c r="D1638">
        <v>660.5</v>
      </c>
      <c r="E1638">
        <v>651.79999999999995</v>
      </c>
      <c r="F1638" s="3">
        <v>-5.1000000000000004E-3</v>
      </c>
    </row>
    <row r="1639" spans="1:6" x14ac:dyDescent="0.2">
      <c r="A1639" s="1">
        <v>42582</v>
      </c>
      <c r="B1639">
        <v>623.70000000000005</v>
      </c>
      <c r="C1639">
        <v>655</v>
      </c>
      <c r="D1639">
        <v>655.1</v>
      </c>
      <c r="E1639">
        <v>621.29999999999995</v>
      </c>
      <c r="F1639" s="3">
        <v>-4.7800000000000002E-2</v>
      </c>
    </row>
    <row r="1640" spans="1:6" x14ac:dyDescent="0.2">
      <c r="A1640" s="1">
        <v>42583</v>
      </c>
      <c r="B1640">
        <v>608</v>
      </c>
      <c r="C1640">
        <v>622.70000000000005</v>
      </c>
      <c r="D1640">
        <v>627.29999999999995</v>
      </c>
      <c r="E1640">
        <v>605</v>
      </c>
      <c r="F1640" s="3">
        <v>-2.5100000000000001E-2</v>
      </c>
    </row>
    <row r="1641" spans="1:6" x14ac:dyDescent="0.2">
      <c r="A1641" s="1">
        <v>42584</v>
      </c>
      <c r="B1641">
        <v>604</v>
      </c>
      <c r="C1641">
        <v>608.29999999999995</v>
      </c>
      <c r="D1641">
        <v>615.29999999999995</v>
      </c>
      <c r="E1641">
        <v>595</v>
      </c>
      <c r="F1641" s="3">
        <v>-6.6E-3</v>
      </c>
    </row>
    <row r="1642" spans="1:6" x14ac:dyDescent="0.2">
      <c r="A1642" s="1">
        <v>42585</v>
      </c>
      <c r="B1642">
        <v>604.1</v>
      </c>
      <c r="C1642">
        <v>604.1</v>
      </c>
      <c r="D1642">
        <v>604.1</v>
      </c>
      <c r="E1642">
        <v>604.1</v>
      </c>
      <c r="F1642" s="3">
        <v>2.0000000000000001E-4</v>
      </c>
    </row>
    <row r="1643" spans="1:6" x14ac:dyDescent="0.2">
      <c r="A1643" s="1">
        <v>42586</v>
      </c>
      <c r="B1643">
        <v>604.1</v>
      </c>
      <c r="C1643">
        <v>604.1</v>
      </c>
      <c r="D1643">
        <v>604.1</v>
      </c>
      <c r="E1643">
        <v>604.1</v>
      </c>
      <c r="F1643" s="3">
        <v>0</v>
      </c>
    </row>
    <row r="1644" spans="1:6" x14ac:dyDescent="0.2">
      <c r="A1644" s="1">
        <v>42587</v>
      </c>
      <c r="B1644">
        <v>604.1</v>
      </c>
      <c r="C1644">
        <v>604.1</v>
      </c>
      <c r="D1644">
        <v>604.1</v>
      </c>
      <c r="E1644">
        <v>604.1</v>
      </c>
      <c r="F1644" s="3">
        <v>0</v>
      </c>
    </row>
    <row r="1645" spans="1:6" x14ac:dyDescent="0.2">
      <c r="A1645" s="1">
        <v>42588</v>
      </c>
      <c r="B1645">
        <v>604.1</v>
      </c>
      <c r="C1645">
        <v>604.1</v>
      </c>
      <c r="D1645">
        <v>604.1</v>
      </c>
      <c r="E1645">
        <v>604.1</v>
      </c>
      <c r="F1645" s="3">
        <v>0</v>
      </c>
    </row>
    <row r="1646" spans="1:6" x14ac:dyDescent="0.2">
      <c r="A1646" s="1">
        <v>42589</v>
      </c>
      <c r="B1646">
        <v>604.1</v>
      </c>
      <c r="C1646">
        <v>604.1</v>
      </c>
      <c r="D1646">
        <v>604.1</v>
      </c>
      <c r="E1646">
        <v>604.1</v>
      </c>
      <c r="F1646" s="3">
        <v>0</v>
      </c>
    </row>
    <row r="1647" spans="1:6" x14ac:dyDescent="0.2">
      <c r="A1647" s="1">
        <v>42590</v>
      </c>
      <c r="B1647">
        <v>604.1</v>
      </c>
      <c r="C1647">
        <v>604.1</v>
      </c>
      <c r="D1647">
        <v>604.1</v>
      </c>
      <c r="E1647">
        <v>604.1</v>
      </c>
      <c r="F1647" s="3">
        <v>0</v>
      </c>
    </row>
    <row r="1648" spans="1:6" x14ac:dyDescent="0.2">
      <c r="A1648" s="1">
        <v>42591</v>
      </c>
      <c r="B1648">
        <v>604.1</v>
      </c>
      <c r="C1648">
        <v>604.1</v>
      </c>
      <c r="D1648">
        <v>604.1</v>
      </c>
      <c r="E1648">
        <v>604.1</v>
      </c>
      <c r="F1648" s="3">
        <v>0</v>
      </c>
    </row>
    <row r="1649" spans="1:6" x14ac:dyDescent="0.2">
      <c r="A1649" s="1">
        <v>42592</v>
      </c>
      <c r="B1649">
        <v>590.29999999999995</v>
      </c>
      <c r="C1649">
        <v>604.1</v>
      </c>
      <c r="D1649">
        <v>614.5</v>
      </c>
      <c r="E1649">
        <v>579</v>
      </c>
      <c r="F1649" s="3">
        <v>-2.29E-2</v>
      </c>
    </row>
    <row r="1650" spans="1:6" x14ac:dyDescent="0.2">
      <c r="A1650" s="1">
        <v>42593</v>
      </c>
      <c r="B1650">
        <v>591.29999999999995</v>
      </c>
      <c r="C1650">
        <v>590.5</v>
      </c>
      <c r="D1650">
        <v>599</v>
      </c>
      <c r="E1650">
        <v>587.79999999999995</v>
      </c>
      <c r="F1650" s="3">
        <v>1.6999999999999999E-3</v>
      </c>
    </row>
    <row r="1651" spans="1:6" x14ac:dyDescent="0.2">
      <c r="A1651" s="1">
        <v>42594</v>
      </c>
      <c r="B1651">
        <v>585.5</v>
      </c>
      <c r="C1651">
        <v>591.29999999999995</v>
      </c>
      <c r="D1651">
        <v>593</v>
      </c>
      <c r="E1651">
        <v>584</v>
      </c>
      <c r="F1651" s="3">
        <v>-9.7999999999999997E-3</v>
      </c>
    </row>
    <row r="1652" spans="1:6" x14ac:dyDescent="0.2">
      <c r="A1652" s="1">
        <v>42595</v>
      </c>
      <c r="B1652">
        <v>583.70000000000005</v>
      </c>
      <c r="C1652">
        <v>585.5</v>
      </c>
      <c r="D1652">
        <v>590</v>
      </c>
      <c r="E1652">
        <v>582.1</v>
      </c>
      <c r="F1652" s="3">
        <v>-3.0000000000000001E-3</v>
      </c>
    </row>
    <row r="1653" spans="1:6" x14ac:dyDescent="0.2">
      <c r="A1653" s="1">
        <v>42596</v>
      </c>
      <c r="B1653">
        <v>569.4</v>
      </c>
      <c r="C1653">
        <v>583.70000000000005</v>
      </c>
      <c r="D1653">
        <v>583.70000000000005</v>
      </c>
      <c r="E1653">
        <v>564</v>
      </c>
      <c r="F1653" s="3">
        <v>-2.4500000000000001E-2</v>
      </c>
    </row>
    <row r="1654" spans="1:6" x14ac:dyDescent="0.2">
      <c r="A1654" s="1">
        <v>42597</v>
      </c>
      <c r="B1654">
        <v>564.6</v>
      </c>
      <c r="C1654">
        <v>569.4</v>
      </c>
      <c r="D1654">
        <v>574</v>
      </c>
      <c r="E1654">
        <v>563</v>
      </c>
      <c r="F1654" s="3">
        <v>-8.3999999999999995E-3</v>
      </c>
    </row>
    <row r="1655" spans="1:6" x14ac:dyDescent="0.2">
      <c r="A1655" s="1">
        <v>42598</v>
      </c>
      <c r="B1655">
        <v>574.20000000000005</v>
      </c>
      <c r="C1655">
        <v>564.6</v>
      </c>
      <c r="D1655">
        <v>579</v>
      </c>
      <c r="E1655">
        <v>564</v>
      </c>
      <c r="F1655" s="3">
        <v>1.7000000000000001E-2</v>
      </c>
    </row>
    <row r="1656" spans="1:6" x14ac:dyDescent="0.2">
      <c r="A1656" s="1">
        <v>42599</v>
      </c>
      <c r="B1656">
        <v>571.79999999999995</v>
      </c>
      <c r="C1656">
        <v>574.20000000000005</v>
      </c>
      <c r="D1656">
        <v>577.9</v>
      </c>
      <c r="E1656">
        <v>569</v>
      </c>
      <c r="F1656" s="3">
        <v>-4.1999999999999997E-3</v>
      </c>
    </row>
    <row r="1657" spans="1:6" x14ac:dyDescent="0.2">
      <c r="A1657" s="1">
        <v>42600</v>
      </c>
      <c r="B1657">
        <v>572.20000000000005</v>
      </c>
      <c r="C1657">
        <v>571.79999999999995</v>
      </c>
      <c r="D1657">
        <v>578</v>
      </c>
      <c r="E1657">
        <v>569.70000000000005</v>
      </c>
      <c r="F1657" s="3">
        <v>6.9999999999999999E-4</v>
      </c>
    </row>
    <row r="1658" spans="1:6" x14ac:dyDescent="0.2">
      <c r="A1658" s="1">
        <v>42601</v>
      </c>
      <c r="B1658">
        <v>573.5</v>
      </c>
      <c r="C1658">
        <v>572.29999999999995</v>
      </c>
      <c r="D1658">
        <v>577.20000000000005</v>
      </c>
      <c r="E1658">
        <v>570.79999999999995</v>
      </c>
      <c r="F1658" s="3">
        <v>2.3E-3</v>
      </c>
    </row>
    <row r="1659" spans="1:6" x14ac:dyDescent="0.2">
      <c r="A1659" s="1">
        <v>42602</v>
      </c>
      <c r="B1659">
        <v>582</v>
      </c>
      <c r="C1659">
        <v>573.5</v>
      </c>
      <c r="D1659">
        <v>582.79999999999995</v>
      </c>
      <c r="E1659">
        <v>571.29999999999995</v>
      </c>
      <c r="F1659" s="3">
        <v>1.4800000000000001E-2</v>
      </c>
    </row>
    <row r="1660" spans="1:6" x14ac:dyDescent="0.2">
      <c r="A1660" s="1">
        <v>42603</v>
      </c>
      <c r="B1660">
        <v>581.4</v>
      </c>
      <c r="C1660">
        <v>582.1</v>
      </c>
      <c r="D1660">
        <v>584.20000000000005</v>
      </c>
      <c r="E1660">
        <v>580</v>
      </c>
      <c r="F1660" s="3">
        <v>-1E-3</v>
      </c>
    </row>
    <row r="1661" spans="1:6" x14ac:dyDescent="0.2">
      <c r="A1661" s="1">
        <v>42604</v>
      </c>
      <c r="B1661">
        <v>588</v>
      </c>
      <c r="C1661">
        <v>581.4</v>
      </c>
      <c r="D1661">
        <v>590</v>
      </c>
      <c r="E1661">
        <v>581.4</v>
      </c>
      <c r="F1661" s="3">
        <v>1.1299999999999999E-2</v>
      </c>
    </row>
    <row r="1662" spans="1:6" x14ac:dyDescent="0.2">
      <c r="A1662" s="1">
        <v>42605</v>
      </c>
      <c r="B1662">
        <v>583.5</v>
      </c>
      <c r="C1662">
        <v>588</v>
      </c>
      <c r="D1662">
        <v>590.70000000000005</v>
      </c>
      <c r="E1662">
        <v>581.1</v>
      </c>
      <c r="F1662" s="3">
        <v>-7.6E-3</v>
      </c>
    </row>
    <row r="1663" spans="1:6" x14ac:dyDescent="0.2">
      <c r="A1663" s="1">
        <v>42606</v>
      </c>
      <c r="B1663">
        <v>580.29999999999995</v>
      </c>
      <c r="C1663">
        <v>583.5</v>
      </c>
      <c r="D1663">
        <v>586.9</v>
      </c>
      <c r="E1663">
        <v>580</v>
      </c>
      <c r="F1663" s="3">
        <v>-5.4999999999999997E-3</v>
      </c>
    </row>
    <row r="1664" spans="1:6" x14ac:dyDescent="0.2">
      <c r="A1664" s="1">
        <v>42607</v>
      </c>
      <c r="B1664">
        <v>577.20000000000005</v>
      </c>
      <c r="C1664">
        <v>580.29999999999995</v>
      </c>
      <c r="D1664">
        <v>581.1</v>
      </c>
      <c r="E1664">
        <v>574</v>
      </c>
      <c r="F1664" s="3">
        <v>-5.4000000000000003E-3</v>
      </c>
    </row>
    <row r="1665" spans="1:6" x14ac:dyDescent="0.2">
      <c r="A1665" s="1">
        <v>42608</v>
      </c>
      <c r="B1665">
        <v>578</v>
      </c>
      <c r="C1665">
        <v>577.20000000000005</v>
      </c>
      <c r="D1665">
        <v>579.5</v>
      </c>
      <c r="E1665">
        <v>575.1</v>
      </c>
      <c r="F1665" s="3">
        <v>1.4E-3</v>
      </c>
    </row>
    <row r="1666" spans="1:6" x14ac:dyDescent="0.2">
      <c r="A1666" s="1">
        <v>42609</v>
      </c>
      <c r="B1666">
        <v>568.5</v>
      </c>
      <c r="C1666">
        <v>578</v>
      </c>
      <c r="D1666">
        <v>578.9</v>
      </c>
      <c r="E1666">
        <v>567.20000000000005</v>
      </c>
      <c r="F1666" s="3">
        <v>-1.6400000000000001E-2</v>
      </c>
    </row>
    <row r="1667" spans="1:6" x14ac:dyDescent="0.2">
      <c r="A1667" s="1">
        <v>42610</v>
      </c>
      <c r="B1667">
        <v>574.20000000000005</v>
      </c>
      <c r="C1667">
        <v>568.5</v>
      </c>
      <c r="D1667">
        <v>574.4</v>
      </c>
      <c r="E1667">
        <v>568.29999999999995</v>
      </c>
      <c r="F1667" s="3">
        <v>9.9000000000000008E-3</v>
      </c>
    </row>
    <row r="1668" spans="1:6" x14ac:dyDescent="0.2">
      <c r="A1668" s="1">
        <v>42611</v>
      </c>
      <c r="B1668">
        <v>574.79999999999995</v>
      </c>
      <c r="C1668">
        <v>574.20000000000005</v>
      </c>
      <c r="D1668">
        <v>578</v>
      </c>
      <c r="E1668">
        <v>573</v>
      </c>
      <c r="F1668" s="3">
        <v>1.1000000000000001E-3</v>
      </c>
    </row>
    <row r="1669" spans="1:6" x14ac:dyDescent="0.2">
      <c r="A1669" s="1">
        <v>42612</v>
      </c>
      <c r="B1669">
        <v>579.5</v>
      </c>
      <c r="C1669">
        <v>574.79999999999995</v>
      </c>
      <c r="D1669">
        <v>580.20000000000005</v>
      </c>
      <c r="E1669">
        <v>574.20000000000005</v>
      </c>
      <c r="F1669" s="3">
        <v>8.2000000000000007E-3</v>
      </c>
    </row>
    <row r="1670" spans="1:6" x14ac:dyDescent="0.2">
      <c r="A1670" s="1">
        <v>42613</v>
      </c>
      <c r="B1670">
        <v>576.20000000000005</v>
      </c>
      <c r="C1670">
        <v>579.5</v>
      </c>
      <c r="D1670">
        <v>579.5</v>
      </c>
      <c r="E1670">
        <v>572.70000000000005</v>
      </c>
      <c r="F1670" s="3">
        <v>-5.7999999999999996E-3</v>
      </c>
    </row>
    <row r="1671" spans="1:6" x14ac:dyDescent="0.2">
      <c r="A1671" s="1">
        <v>42614</v>
      </c>
      <c r="B1671">
        <v>572.70000000000005</v>
      </c>
      <c r="C1671">
        <v>576.20000000000005</v>
      </c>
      <c r="D1671">
        <v>578</v>
      </c>
      <c r="E1671">
        <v>571.5</v>
      </c>
      <c r="F1671" s="3">
        <v>-5.8999999999999999E-3</v>
      </c>
    </row>
    <row r="1672" spans="1:6" x14ac:dyDescent="0.2">
      <c r="A1672" s="1">
        <v>42615</v>
      </c>
      <c r="B1672">
        <v>579.79999999999995</v>
      </c>
      <c r="C1672">
        <v>572.70000000000005</v>
      </c>
      <c r="D1672">
        <v>581.1</v>
      </c>
      <c r="E1672">
        <v>570.6</v>
      </c>
      <c r="F1672" s="3">
        <v>1.24E-2</v>
      </c>
    </row>
    <row r="1673" spans="1:6" x14ac:dyDescent="0.2">
      <c r="A1673" s="1">
        <v>42616</v>
      </c>
      <c r="B1673">
        <v>609.9</v>
      </c>
      <c r="C1673">
        <v>579.79999999999995</v>
      </c>
      <c r="D1673">
        <v>612.4</v>
      </c>
      <c r="E1673">
        <v>576</v>
      </c>
      <c r="F1673" s="3">
        <v>5.1799999999999999E-2</v>
      </c>
    </row>
    <row r="1674" spans="1:6" x14ac:dyDescent="0.2">
      <c r="A1674" s="1">
        <v>42617</v>
      </c>
      <c r="B1674">
        <v>614.5</v>
      </c>
      <c r="C1674">
        <v>609.9</v>
      </c>
      <c r="D1674">
        <v>618.70000000000005</v>
      </c>
      <c r="E1674">
        <v>604.6</v>
      </c>
      <c r="F1674" s="3">
        <v>7.6E-3</v>
      </c>
    </row>
    <row r="1675" spans="1:6" x14ac:dyDescent="0.2">
      <c r="A1675" s="1">
        <v>42618</v>
      </c>
      <c r="B1675">
        <v>611.5</v>
      </c>
      <c r="C1675">
        <v>614.5</v>
      </c>
      <c r="D1675">
        <v>615.70000000000005</v>
      </c>
      <c r="E1675">
        <v>605.70000000000005</v>
      </c>
      <c r="F1675" s="3">
        <v>-4.8999999999999998E-3</v>
      </c>
    </row>
    <row r="1676" spans="1:6" x14ac:dyDescent="0.2">
      <c r="A1676" s="1">
        <v>42619</v>
      </c>
      <c r="B1676">
        <v>615.20000000000005</v>
      </c>
      <c r="C1676">
        <v>611.5</v>
      </c>
      <c r="D1676">
        <v>616.70000000000005</v>
      </c>
      <c r="E1676">
        <v>609.79999999999995</v>
      </c>
      <c r="F1676" s="3">
        <v>6.1000000000000004E-3</v>
      </c>
    </row>
    <row r="1677" spans="1:6" x14ac:dyDescent="0.2">
      <c r="A1677" s="1">
        <v>42620</v>
      </c>
      <c r="B1677">
        <v>619.79999999999995</v>
      </c>
      <c r="C1677">
        <v>615.1</v>
      </c>
      <c r="D1677">
        <v>620.6</v>
      </c>
      <c r="E1677">
        <v>610.79999999999995</v>
      </c>
      <c r="F1677" s="3">
        <v>7.3000000000000001E-3</v>
      </c>
    </row>
    <row r="1678" spans="1:6" x14ac:dyDescent="0.2">
      <c r="A1678" s="1">
        <v>42621</v>
      </c>
      <c r="B1678">
        <v>631.70000000000005</v>
      </c>
      <c r="C1678">
        <v>619.79999999999995</v>
      </c>
      <c r="D1678">
        <v>636.20000000000005</v>
      </c>
      <c r="E1678">
        <v>617.79999999999995</v>
      </c>
      <c r="F1678" s="3">
        <v>1.9300000000000001E-2</v>
      </c>
    </row>
    <row r="1679" spans="1:6" x14ac:dyDescent="0.2">
      <c r="A1679" s="1">
        <v>42622</v>
      </c>
      <c r="B1679">
        <v>626.29999999999995</v>
      </c>
      <c r="C1679">
        <v>631.70000000000005</v>
      </c>
      <c r="D1679">
        <v>633.5</v>
      </c>
      <c r="E1679">
        <v>621.29999999999995</v>
      </c>
      <c r="F1679" s="3">
        <v>-8.6999999999999994E-3</v>
      </c>
    </row>
    <row r="1680" spans="1:6" x14ac:dyDescent="0.2">
      <c r="A1680" s="1">
        <v>42623</v>
      </c>
      <c r="B1680">
        <v>628</v>
      </c>
      <c r="C1680">
        <v>626.29999999999995</v>
      </c>
      <c r="D1680">
        <v>629.70000000000005</v>
      </c>
      <c r="E1680">
        <v>624.9</v>
      </c>
      <c r="F1680" s="3">
        <v>2.8E-3</v>
      </c>
    </row>
    <row r="1681" spans="1:6" x14ac:dyDescent="0.2">
      <c r="A1681" s="1">
        <v>42624</v>
      </c>
      <c r="B1681">
        <v>612.1</v>
      </c>
      <c r="C1681">
        <v>628</v>
      </c>
      <c r="D1681">
        <v>635</v>
      </c>
      <c r="E1681">
        <v>598</v>
      </c>
      <c r="F1681" s="3">
        <v>-2.5399999999999999E-2</v>
      </c>
    </row>
    <row r="1682" spans="1:6" x14ac:dyDescent="0.2">
      <c r="A1682" s="1">
        <v>42625</v>
      </c>
      <c r="B1682">
        <v>611.6</v>
      </c>
      <c r="C1682">
        <v>612.1</v>
      </c>
      <c r="D1682">
        <v>615.20000000000005</v>
      </c>
      <c r="E1682">
        <v>608.1</v>
      </c>
      <c r="F1682" s="3">
        <v>-8.0000000000000004E-4</v>
      </c>
    </row>
    <row r="1683" spans="1:6" x14ac:dyDescent="0.2">
      <c r="A1683" s="1">
        <v>42626</v>
      </c>
      <c r="B1683">
        <v>614.20000000000005</v>
      </c>
      <c r="C1683">
        <v>611.6</v>
      </c>
      <c r="D1683">
        <v>618</v>
      </c>
      <c r="E1683">
        <v>610</v>
      </c>
      <c r="F1683" s="3">
        <v>4.3E-3</v>
      </c>
    </row>
    <row r="1684" spans="1:6" x14ac:dyDescent="0.2">
      <c r="A1684" s="1">
        <v>42627</v>
      </c>
      <c r="B1684">
        <v>613.9</v>
      </c>
      <c r="C1684">
        <v>614.20000000000005</v>
      </c>
      <c r="D1684">
        <v>617.4</v>
      </c>
      <c r="E1684">
        <v>612</v>
      </c>
      <c r="F1684" s="3">
        <v>-5.9999999999999995E-4</v>
      </c>
    </row>
    <row r="1685" spans="1:6" x14ac:dyDescent="0.2">
      <c r="A1685" s="1">
        <v>42628</v>
      </c>
      <c r="B1685">
        <v>611.79999999999995</v>
      </c>
      <c r="C1685">
        <v>613.9</v>
      </c>
      <c r="D1685">
        <v>617.29999999999995</v>
      </c>
      <c r="E1685">
        <v>611</v>
      </c>
      <c r="F1685" s="3">
        <v>-3.3999999999999998E-3</v>
      </c>
    </row>
    <row r="1686" spans="1:6" x14ac:dyDescent="0.2">
      <c r="A1686" s="1">
        <v>42629</v>
      </c>
      <c r="B1686">
        <v>610</v>
      </c>
      <c r="C1686">
        <v>611.79999999999995</v>
      </c>
      <c r="D1686">
        <v>614.20000000000005</v>
      </c>
      <c r="E1686">
        <v>609.5</v>
      </c>
      <c r="F1686" s="3">
        <v>-2.8999999999999998E-3</v>
      </c>
    </row>
    <row r="1687" spans="1:6" x14ac:dyDescent="0.2">
      <c r="A1687" s="1">
        <v>42630</v>
      </c>
      <c r="B1687">
        <v>607.70000000000005</v>
      </c>
      <c r="C1687">
        <v>610</v>
      </c>
      <c r="D1687">
        <v>610.6</v>
      </c>
      <c r="E1687">
        <v>605</v>
      </c>
      <c r="F1687" s="3">
        <v>-3.8E-3</v>
      </c>
    </row>
    <row r="1688" spans="1:6" x14ac:dyDescent="0.2">
      <c r="A1688" s="1">
        <v>42631</v>
      </c>
      <c r="B1688">
        <v>613</v>
      </c>
      <c r="C1688">
        <v>607.70000000000005</v>
      </c>
      <c r="D1688">
        <v>615.9</v>
      </c>
      <c r="E1688">
        <v>607.4</v>
      </c>
      <c r="F1688" s="3">
        <v>8.8000000000000005E-3</v>
      </c>
    </row>
    <row r="1689" spans="1:6" x14ac:dyDescent="0.2">
      <c r="A1689" s="1">
        <v>42632</v>
      </c>
      <c r="B1689">
        <v>609.79999999999995</v>
      </c>
      <c r="C1689">
        <v>613</v>
      </c>
      <c r="D1689">
        <v>615</v>
      </c>
      <c r="E1689">
        <v>608.9</v>
      </c>
      <c r="F1689" s="3">
        <v>-5.3E-3</v>
      </c>
    </row>
    <row r="1690" spans="1:6" x14ac:dyDescent="0.2">
      <c r="A1690" s="1">
        <v>42633</v>
      </c>
      <c r="B1690">
        <v>600</v>
      </c>
      <c r="C1690">
        <v>609.79999999999995</v>
      </c>
      <c r="D1690">
        <v>612</v>
      </c>
      <c r="E1690">
        <v>600</v>
      </c>
      <c r="F1690" s="3">
        <v>-1.6E-2</v>
      </c>
    </row>
    <row r="1691" spans="1:6" x14ac:dyDescent="0.2">
      <c r="A1691" s="1">
        <v>42634</v>
      </c>
      <c r="B1691">
        <v>597.4</v>
      </c>
      <c r="C1691">
        <v>600.1</v>
      </c>
      <c r="D1691">
        <v>600.1</v>
      </c>
      <c r="E1691">
        <v>592.70000000000005</v>
      </c>
      <c r="F1691" s="3">
        <v>-4.4000000000000003E-3</v>
      </c>
    </row>
    <row r="1692" spans="1:6" x14ac:dyDescent="0.2">
      <c r="A1692" s="1">
        <v>42635</v>
      </c>
      <c r="B1692">
        <v>597.1</v>
      </c>
      <c r="C1692">
        <v>597.4</v>
      </c>
      <c r="D1692">
        <v>598.70000000000005</v>
      </c>
      <c r="E1692">
        <v>596</v>
      </c>
      <c r="F1692" s="3">
        <v>-5.9999999999999995E-4</v>
      </c>
    </row>
    <row r="1693" spans="1:6" x14ac:dyDescent="0.2">
      <c r="A1693" s="1">
        <v>42636</v>
      </c>
      <c r="B1693">
        <v>603.29999999999995</v>
      </c>
      <c r="C1693">
        <v>597.1</v>
      </c>
      <c r="D1693">
        <v>604</v>
      </c>
      <c r="E1693">
        <v>596</v>
      </c>
      <c r="F1693" s="3">
        <v>1.04E-2</v>
      </c>
    </row>
    <row r="1694" spans="1:6" x14ac:dyDescent="0.2">
      <c r="A1694" s="1">
        <v>42637</v>
      </c>
      <c r="B1694">
        <v>602.5</v>
      </c>
      <c r="C1694">
        <v>603.29999999999995</v>
      </c>
      <c r="D1694">
        <v>605.79999999999995</v>
      </c>
      <c r="E1694">
        <v>601.5</v>
      </c>
      <c r="F1694" s="3">
        <v>-1.1999999999999999E-3</v>
      </c>
    </row>
    <row r="1695" spans="1:6" x14ac:dyDescent="0.2">
      <c r="A1695" s="1">
        <v>42638</v>
      </c>
      <c r="B1695">
        <v>600.4</v>
      </c>
      <c r="C1695">
        <v>602.5</v>
      </c>
      <c r="D1695">
        <v>603.6</v>
      </c>
      <c r="E1695">
        <v>597.6</v>
      </c>
      <c r="F1695" s="3">
        <v>-3.5999999999999999E-3</v>
      </c>
    </row>
    <row r="1696" spans="1:6" x14ac:dyDescent="0.2">
      <c r="A1696" s="1">
        <v>42639</v>
      </c>
      <c r="B1696">
        <v>609.1</v>
      </c>
      <c r="C1696">
        <v>600.4</v>
      </c>
      <c r="D1696">
        <v>610</v>
      </c>
      <c r="E1696">
        <v>599.9</v>
      </c>
      <c r="F1696" s="3">
        <v>1.46E-2</v>
      </c>
    </row>
    <row r="1697" spans="1:6" x14ac:dyDescent="0.2">
      <c r="A1697" s="1">
        <v>42640</v>
      </c>
      <c r="B1697">
        <v>605.5</v>
      </c>
      <c r="C1697">
        <v>609.1</v>
      </c>
      <c r="D1697">
        <v>609.9</v>
      </c>
      <c r="E1697">
        <v>602</v>
      </c>
      <c r="F1697" s="3">
        <v>-5.8999999999999999E-3</v>
      </c>
    </row>
    <row r="1698" spans="1:6" x14ac:dyDescent="0.2">
      <c r="A1698" s="1">
        <v>42641</v>
      </c>
      <c r="B1698">
        <v>603.79999999999995</v>
      </c>
      <c r="C1698">
        <v>605.5</v>
      </c>
      <c r="D1698">
        <v>605.79999999999995</v>
      </c>
      <c r="E1698">
        <v>603.1</v>
      </c>
      <c r="F1698" s="3">
        <v>-2.8999999999999998E-3</v>
      </c>
    </row>
    <row r="1699" spans="1:6" x14ac:dyDescent="0.2">
      <c r="A1699" s="1">
        <v>42642</v>
      </c>
      <c r="B1699">
        <v>604.6</v>
      </c>
      <c r="C1699">
        <v>603.79999999999995</v>
      </c>
      <c r="D1699">
        <v>607.79999999999995</v>
      </c>
      <c r="E1699">
        <v>603.20000000000005</v>
      </c>
      <c r="F1699" s="3">
        <v>1.4E-3</v>
      </c>
    </row>
    <row r="1700" spans="1:6" x14ac:dyDescent="0.2">
      <c r="A1700" s="1">
        <v>42643</v>
      </c>
      <c r="B1700">
        <v>611.1</v>
      </c>
      <c r="C1700">
        <v>604.6</v>
      </c>
      <c r="D1700">
        <v>612.9</v>
      </c>
      <c r="E1700">
        <v>604.29999999999995</v>
      </c>
      <c r="F1700" s="3">
        <v>1.0800000000000001E-2</v>
      </c>
    </row>
    <row r="1701" spans="1:6" x14ac:dyDescent="0.2">
      <c r="A1701" s="1">
        <v>42644</v>
      </c>
      <c r="B1701">
        <v>614.1</v>
      </c>
      <c r="C1701">
        <v>611.1</v>
      </c>
      <c r="D1701">
        <v>616.9</v>
      </c>
      <c r="E1701">
        <v>611.1</v>
      </c>
      <c r="F1701" s="3">
        <v>4.8999999999999998E-3</v>
      </c>
    </row>
    <row r="1702" spans="1:6" x14ac:dyDescent="0.2">
      <c r="A1702" s="1">
        <v>42645</v>
      </c>
      <c r="B1702">
        <v>609.1</v>
      </c>
      <c r="C1702">
        <v>614.1</v>
      </c>
      <c r="D1702">
        <v>614.20000000000005</v>
      </c>
      <c r="E1702">
        <v>607</v>
      </c>
      <c r="F1702" s="3">
        <v>-8.0999999999999996E-3</v>
      </c>
    </row>
    <row r="1703" spans="1:6" x14ac:dyDescent="0.2">
      <c r="A1703" s="1">
        <v>42646</v>
      </c>
      <c r="B1703">
        <v>612.6</v>
      </c>
      <c r="C1703">
        <v>609.1</v>
      </c>
      <c r="D1703">
        <v>613.20000000000005</v>
      </c>
      <c r="E1703">
        <v>608.9</v>
      </c>
      <c r="F1703" s="3">
        <v>5.7000000000000002E-3</v>
      </c>
    </row>
    <row r="1704" spans="1:6" x14ac:dyDescent="0.2">
      <c r="A1704" s="1">
        <v>42647</v>
      </c>
      <c r="B1704">
        <v>611</v>
      </c>
      <c r="C1704">
        <v>612.70000000000005</v>
      </c>
      <c r="D1704">
        <v>614</v>
      </c>
      <c r="E1704">
        <v>609.6</v>
      </c>
      <c r="F1704" s="3">
        <v>-2.5999999999999999E-3</v>
      </c>
    </row>
    <row r="1705" spans="1:6" x14ac:dyDescent="0.2">
      <c r="A1705" s="1">
        <v>42648</v>
      </c>
      <c r="B1705">
        <v>614.1</v>
      </c>
      <c r="C1705">
        <v>610.70000000000005</v>
      </c>
      <c r="D1705">
        <v>617.29999999999995</v>
      </c>
      <c r="E1705">
        <v>610</v>
      </c>
      <c r="F1705" s="3">
        <v>5.1000000000000004E-3</v>
      </c>
    </row>
    <row r="1706" spans="1:6" x14ac:dyDescent="0.2">
      <c r="A1706" s="1">
        <v>42649</v>
      </c>
      <c r="B1706">
        <v>613.5</v>
      </c>
      <c r="C1706">
        <v>614.1</v>
      </c>
      <c r="D1706">
        <v>615.9</v>
      </c>
      <c r="E1706">
        <v>612.70000000000005</v>
      </c>
      <c r="F1706" s="3">
        <v>-8.9999999999999998E-4</v>
      </c>
    </row>
    <row r="1707" spans="1:6" x14ac:dyDescent="0.2">
      <c r="A1707" s="1">
        <v>42650</v>
      </c>
      <c r="B1707">
        <v>620.1</v>
      </c>
      <c r="C1707">
        <v>613.5</v>
      </c>
      <c r="D1707">
        <v>621.20000000000005</v>
      </c>
      <c r="E1707">
        <v>613</v>
      </c>
      <c r="F1707" s="3">
        <v>1.0800000000000001E-2</v>
      </c>
    </row>
    <row r="1708" spans="1:6" x14ac:dyDescent="0.2">
      <c r="A1708" s="1">
        <v>42651</v>
      </c>
      <c r="B1708">
        <v>620.5</v>
      </c>
      <c r="C1708">
        <v>620.1</v>
      </c>
      <c r="D1708">
        <v>622.9</v>
      </c>
      <c r="E1708">
        <v>617.9</v>
      </c>
      <c r="F1708" s="3">
        <v>5.9999999999999995E-4</v>
      </c>
    </row>
    <row r="1709" spans="1:6" x14ac:dyDescent="0.2">
      <c r="A1709" s="1">
        <v>42652</v>
      </c>
      <c r="B1709">
        <v>616.6</v>
      </c>
      <c r="C1709">
        <v>620.5</v>
      </c>
      <c r="D1709">
        <v>620.9</v>
      </c>
      <c r="E1709">
        <v>614.4</v>
      </c>
      <c r="F1709" s="3">
        <v>-6.3E-3</v>
      </c>
    </row>
    <row r="1710" spans="1:6" x14ac:dyDescent="0.2">
      <c r="A1710" s="1">
        <v>42653</v>
      </c>
      <c r="B1710">
        <v>618.9</v>
      </c>
      <c r="C1710">
        <v>616.6</v>
      </c>
      <c r="D1710">
        <v>620</v>
      </c>
      <c r="E1710">
        <v>615.9</v>
      </c>
      <c r="F1710" s="3">
        <v>3.7000000000000002E-3</v>
      </c>
    </row>
    <row r="1711" spans="1:6" x14ac:dyDescent="0.2">
      <c r="A1711" s="1">
        <v>42654</v>
      </c>
      <c r="B1711">
        <v>641.70000000000005</v>
      </c>
      <c r="C1711">
        <v>618.9</v>
      </c>
      <c r="D1711">
        <v>646</v>
      </c>
      <c r="E1711">
        <v>618.1</v>
      </c>
      <c r="F1711" s="3">
        <v>3.6999999999999998E-2</v>
      </c>
    </row>
    <row r="1712" spans="1:6" x14ac:dyDescent="0.2">
      <c r="A1712" s="1">
        <v>42655</v>
      </c>
      <c r="B1712">
        <v>637.6</v>
      </c>
      <c r="C1712">
        <v>641.9</v>
      </c>
      <c r="D1712">
        <v>644.1</v>
      </c>
      <c r="E1712">
        <v>637.29999999999995</v>
      </c>
      <c r="F1712" s="3">
        <v>-6.4000000000000003E-3</v>
      </c>
    </row>
    <row r="1713" spans="1:6" x14ac:dyDescent="0.2">
      <c r="A1713" s="1">
        <v>42656</v>
      </c>
      <c r="B1713">
        <v>637</v>
      </c>
      <c r="C1713">
        <v>637.6</v>
      </c>
      <c r="D1713">
        <v>643.70000000000005</v>
      </c>
      <c r="E1713">
        <v>636.4</v>
      </c>
      <c r="F1713" s="3">
        <v>-1E-3</v>
      </c>
    </row>
    <row r="1714" spans="1:6" x14ac:dyDescent="0.2">
      <c r="A1714" s="1">
        <v>42657</v>
      </c>
      <c r="B1714">
        <v>643</v>
      </c>
      <c r="C1714">
        <v>637</v>
      </c>
      <c r="D1714">
        <v>645.4</v>
      </c>
      <c r="E1714">
        <v>636.70000000000005</v>
      </c>
      <c r="F1714" s="3">
        <v>9.4000000000000004E-3</v>
      </c>
    </row>
    <row r="1715" spans="1:6" x14ac:dyDescent="0.2">
      <c r="A1715" s="1">
        <v>42658</v>
      </c>
      <c r="B1715">
        <v>640.20000000000005</v>
      </c>
      <c r="C1715">
        <v>643</v>
      </c>
      <c r="D1715">
        <v>645.70000000000005</v>
      </c>
      <c r="E1715">
        <v>637.9</v>
      </c>
      <c r="F1715" s="3">
        <v>-4.4000000000000003E-3</v>
      </c>
    </row>
    <row r="1716" spans="1:6" x14ac:dyDescent="0.2">
      <c r="A1716" s="1">
        <v>42659</v>
      </c>
      <c r="B1716">
        <v>644.20000000000005</v>
      </c>
      <c r="C1716">
        <v>640.20000000000005</v>
      </c>
      <c r="D1716">
        <v>645.79999999999995</v>
      </c>
      <c r="E1716">
        <v>639.79999999999995</v>
      </c>
      <c r="F1716" s="3">
        <v>6.1999999999999998E-3</v>
      </c>
    </row>
    <row r="1717" spans="1:6" x14ac:dyDescent="0.2">
      <c r="A1717" s="1">
        <v>42660</v>
      </c>
      <c r="B1717">
        <v>639.79999999999995</v>
      </c>
      <c r="C1717">
        <v>644.20000000000005</v>
      </c>
      <c r="D1717">
        <v>644.6</v>
      </c>
      <c r="E1717">
        <v>637.79999999999995</v>
      </c>
      <c r="F1717" s="3">
        <v>-6.7999999999999996E-3</v>
      </c>
    </row>
    <row r="1718" spans="1:6" x14ac:dyDescent="0.2">
      <c r="A1718" s="1">
        <v>42661</v>
      </c>
      <c r="B1718">
        <v>638.79999999999995</v>
      </c>
      <c r="C1718">
        <v>639.79999999999995</v>
      </c>
      <c r="D1718">
        <v>641.70000000000005</v>
      </c>
      <c r="E1718">
        <v>632.9</v>
      </c>
      <c r="F1718" s="3">
        <v>-1.5E-3</v>
      </c>
    </row>
    <row r="1719" spans="1:6" x14ac:dyDescent="0.2">
      <c r="A1719" s="1">
        <v>42662</v>
      </c>
      <c r="B1719">
        <v>631.79999999999995</v>
      </c>
      <c r="C1719">
        <v>638.70000000000005</v>
      </c>
      <c r="D1719">
        <v>643.9</v>
      </c>
      <c r="E1719">
        <v>627.79999999999995</v>
      </c>
      <c r="F1719" s="3">
        <v>-1.0999999999999999E-2</v>
      </c>
    </row>
    <row r="1720" spans="1:6" x14ac:dyDescent="0.2">
      <c r="A1720" s="1">
        <v>42663</v>
      </c>
      <c r="B1720">
        <v>632.5</v>
      </c>
      <c r="C1720">
        <v>631.79999999999995</v>
      </c>
      <c r="D1720">
        <v>633.6</v>
      </c>
      <c r="E1720">
        <v>628</v>
      </c>
      <c r="F1720" s="3">
        <v>1.1000000000000001E-3</v>
      </c>
    </row>
    <row r="1721" spans="1:6" x14ac:dyDescent="0.2">
      <c r="A1721" s="1">
        <v>42664</v>
      </c>
      <c r="B1721">
        <v>636.70000000000005</v>
      </c>
      <c r="C1721">
        <v>632.5</v>
      </c>
      <c r="D1721">
        <v>639</v>
      </c>
      <c r="E1721">
        <v>632</v>
      </c>
      <c r="F1721" s="3">
        <v>6.7999999999999996E-3</v>
      </c>
    </row>
    <row r="1722" spans="1:6" x14ac:dyDescent="0.2">
      <c r="A1722" s="1">
        <v>42665</v>
      </c>
      <c r="B1722">
        <v>665</v>
      </c>
      <c r="C1722">
        <v>636.70000000000005</v>
      </c>
      <c r="D1722">
        <v>671</v>
      </c>
      <c r="E1722">
        <v>635.1</v>
      </c>
      <c r="F1722" s="3">
        <v>4.4400000000000002E-2</v>
      </c>
    </row>
    <row r="1723" spans="1:6" x14ac:dyDescent="0.2">
      <c r="A1723" s="1">
        <v>42666</v>
      </c>
      <c r="B1723">
        <v>659</v>
      </c>
      <c r="C1723">
        <v>665</v>
      </c>
      <c r="D1723">
        <v>671.4</v>
      </c>
      <c r="E1723">
        <v>656</v>
      </c>
      <c r="F1723" s="3">
        <v>-8.9999999999999993E-3</v>
      </c>
    </row>
    <row r="1724" spans="1:6" x14ac:dyDescent="0.2">
      <c r="A1724" s="1">
        <v>42667</v>
      </c>
      <c r="B1724">
        <v>654.70000000000005</v>
      </c>
      <c r="C1724">
        <v>659</v>
      </c>
      <c r="D1724">
        <v>659</v>
      </c>
      <c r="E1724">
        <v>654</v>
      </c>
      <c r="F1724" s="3">
        <v>-6.6E-3</v>
      </c>
    </row>
    <row r="1725" spans="1:6" x14ac:dyDescent="0.2">
      <c r="A1725" s="1">
        <v>42668</v>
      </c>
      <c r="B1725">
        <v>659.5</v>
      </c>
      <c r="C1725">
        <v>654.70000000000005</v>
      </c>
      <c r="D1725">
        <v>670</v>
      </c>
      <c r="E1725">
        <v>652.70000000000005</v>
      </c>
      <c r="F1725" s="3">
        <v>7.4000000000000003E-3</v>
      </c>
    </row>
    <row r="1726" spans="1:6" x14ac:dyDescent="0.2">
      <c r="A1726" s="1">
        <v>42669</v>
      </c>
      <c r="B1726">
        <v>678.7</v>
      </c>
      <c r="C1726">
        <v>659.5</v>
      </c>
      <c r="D1726">
        <v>685.6</v>
      </c>
      <c r="E1726">
        <v>658.5</v>
      </c>
      <c r="F1726" s="3">
        <v>2.9100000000000001E-2</v>
      </c>
    </row>
    <row r="1727" spans="1:6" x14ac:dyDescent="0.2">
      <c r="A1727" s="1">
        <v>42670</v>
      </c>
      <c r="B1727">
        <v>688.7</v>
      </c>
      <c r="C1727">
        <v>678.7</v>
      </c>
      <c r="D1727">
        <v>690.6</v>
      </c>
      <c r="E1727">
        <v>676.7</v>
      </c>
      <c r="F1727" s="3">
        <v>1.47E-2</v>
      </c>
    </row>
    <row r="1728" spans="1:6" x14ac:dyDescent="0.2">
      <c r="A1728" s="1">
        <v>42671</v>
      </c>
      <c r="B1728">
        <v>693.5</v>
      </c>
      <c r="C1728">
        <v>688.7</v>
      </c>
      <c r="D1728">
        <v>695</v>
      </c>
      <c r="E1728">
        <v>681.6</v>
      </c>
      <c r="F1728" s="3">
        <v>7.0000000000000001E-3</v>
      </c>
    </row>
    <row r="1729" spans="1:6" x14ac:dyDescent="0.2">
      <c r="A1729" s="1">
        <v>42672</v>
      </c>
      <c r="B1729">
        <v>714.5</v>
      </c>
      <c r="C1729">
        <v>693.5</v>
      </c>
      <c r="D1729">
        <v>724</v>
      </c>
      <c r="E1729">
        <v>692.3</v>
      </c>
      <c r="F1729" s="3">
        <v>3.0300000000000001E-2</v>
      </c>
    </row>
    <row r="1730" spans="1:6" x14ac:dyDescent="0.2">
      <c r="A1730" s="1">
        <v>42673</v>
      </c>
      <c r="B1730">
        <v>702.5</v>
      </c>
      <c r="C1730">
        <v>714.5</v>
      </c>
      <c r="D1730">
        <v>716.6</v>
      </c>
      <c r="E1730">
        <v>697.8</v>
      </c>
      <c r="F1730" s="3">
        <v>-1.67E-2</v>
      </c>
    </row>
    <row r="1731" spans="1:6" x14ac:dyDescent="0.2">
      <c r="A1731" s="1">
        <v>42674</v>
      </c>
      <c r="B1731">
        <v>704.1</v>
      </c>
      <c r="C1731">
        <v>702.5</v>
      </c>
      <c r="D1731">
        <v>706</v>
      </c>
      <c r="E1731">
        <v>688</v>
      </c>
      <c r="F1731" s="3">
        <v>2.2000000000000001E-3</v>
      </c>
    </row>
    <row r="1732" spans="1:6" x14ac:dyDescent="0.2">
      <c r="A1732" s="1">
        <v>42675</v>
      </c>
      <c r="B1732">
        <v>734.2</v>
      </c>
      <c r="C1732">
        <v>704.1</v>
      </c>
      <c r="D1732">
        <v>746.5</v>
      </c>
      <c r="E1732">
        <v>701.4</v>
      </c>
      <c r="F1732" s="3">
        <v>4.2700000000000002E-2</v>
      </c>
    </row>
    <row r="1733" spans="1:6" x14ac:dyDescent="0.2">
      <c r="A1733" s="1">
        <v>42676</v>
      </c>
      <c r="B1733">
        <v>737.9</v>
      </c>
      <c r="C1733">
        <v>731.4</v>
      </c>
      <c r="D1733">
        <v>740</v>
      </c>
      <c r="E1733">
        <v>723.6</v>
      </c>
      <c r="F1733" s="3">
        <v>5.1000000000000004E-3</v>
      </c>
    </row>
    <row r="1734" spans="1:6" x14ac:dyDescent="0.2">
      <c r="A1734" s="1">
        <v>42677</v>
      </c>
      <c r="B1734">
        <v>690.1</v>
      </c>
      <c r="C1734">
        <v>747.2</v>
      </c>
      <c r="D1734">
        <v>753.7</v>
      </c>
      <c r="E1734">
        <v>676</v>
      </c>
      <c r="F1734" s="3">
        <v>-6.4799999999999996E-2</v>
      </c>
    </row>
    <row r="1735" spans="1:6" x14ac:dyDescent="0.2">
      <c r="A1735" s="1">
        <v>42678</v>
      </c>
      <c r="B1735">
        <v>708.4</v>
      </c>
      <c r="C1735">
        <v>696.9</v>
      </c>
      <c r="D1735">
        <v>710.9</v>
      </c>
      <c r="E1735">
        <v>687</v>
      </c>
      <c r="F1735" s="3">
        <v>2.6599999999999999E-2</v>
      </c>
    </row>
    <row r="1736" spans="1:6" x14ac:dyDescent="0.2">
      <c r="A1736" s="1">
        <v>42679</v>
      </c>
      <c r="B1736">
        <v>708.4</v>
      </c>
      <c r="C1736">
        <v>706.8</v>
      </c>
      <c r="D1736">
        <v>713.9</v>
      </c>
      <c r="E1736">
        <v>700.8</v>
      </c>
      <c r="F1736" s="3">
        <v>0</v>
      </c>
    </row>
    <row r="1737" spans="1:6" x14ac:dyDescent="0.2">
      <c r="A1737" s="1">
        <v>42680</v>
      </c>
      <c r="B1737">
        <v>713</v>
      </c>
      <c r="C1737">
        <v>709.2</v>
      </c>
      <c r="D1737">
        <v>721.6</v>
      </c>
      <c r="E1737">
        <v>700</v>
      </c>
      <c r="F1737" s="3">
        <v>6.4999999999999997E-3</v>
      </c>
    </row>
    <row r="1738" spans="1:6" x14ac:dyDescent="0.2">
      <c r="A1738" s="1">
        <v>42681</v>
      </c>
      <c r="B1738">
        <v>707.8</v>
      </c>
      <c r="C1738">
        <v>712.7</v>
      </c>
      <c r="D1738">
        <v>712.7</v>
      </c>
      <c r="E1738">
        <v>700</v>
      </c>
      <c r="F1738" s="3">
        <v>-7.3000000000000001E-3</v>
      </c>
    </row>
    <row r="1739" spans="1:6" x14ac:dyDescent="0.2">
      <c r="A1739" s="1">
        <v>42682</v>
      </c>
      <c r="B1739">
        <v>714</v>
      </c>
      <c r="C1739">
        <v>704.8</v>
      </c>
      <c r="D1739">
        <v>718</v>
      </c>
      <c r="E1739">
        <v>703</v>
      </c>
      <c r="F1739" s="3">
        <v>8.6999999999999994E-3</v>
      </c>
    </row>
    <row r="1740" spans="1:6" x14ac:dyDescent="0.2">
      <c r="A1740" s="1">
        <v>42683</v>
      </c>
      <c r="B1740">
        <v>723.8</v>
      </c>
      <c r="C1740">
        <v>714</v>
      </c>
      <c r="D1740">
        <v>743.1</v>
      </c>
      <c r="E1740">
        <v>708.5</v>
      </c>
      <c r="F1740" s="3">
        <v>1.38E-2</v>
      </c>
    </row>
    <row r="1741" spans="1:6" x14ac:dyDescent="0.2">
      <c r="A1741" s="1">
        <v>42684</v>
      </c>
      <c r="B1741">
        <v>714.9</v>
      </c>
      <c r="C1741">
        <v>724.4</v>
      </c>
      <c r="D1741">
        <v>725</v>
      </c>
      <c r="E1741">
        <v>709.1</v>
      </c>
      <c r="F1741" s="3">
        <v>-1.24E-2</v>
      </c>
    </row>
    <row r="1742" spans="1:6" x14ac:dyDescent="0.2">
      <c r="A1742" s="1">
        <v>42685</v>
      </c>
      <c r="B1742">
        <v>714.8</v>
      </c>
      <c r="C1742">
        <v>714.9</v>
      </c>
      <c r="D1742">
        <v>719.4</v>
      </c>
      <c r="E1742">
        <v>712</v>
      </c>
      <c r="F1742" s="3">
        <v>-1E-4</v>
      </c>
    </row>
    <row r="1743" spans="1:6" x14ac:dyDescent="0.2">
      <c r="A1743" s="1">
        <v>42686</v>
      </c>
      <c r="B1743">
        <v>703.8</v>
      </c>
      <c r="C1743">
        <v>714.8</v>
      </c>
      <c r="D1743">
        <v>717</v>
      </c>
      <c r="E1743">
        <v>700.1</v>
      </c>
      <c r="F1743" s="3">
        <v>-1.54E-2</v>
      </c>
    </row>
    <row r="1744" spans="1:6" x14ac:dyDescent="0.2">
      <c r="A1744" s="1">
        <v>42687</v>
      </c>
      <c r="B1744">
        <v>708.1</v>
      </c>
      <c r="C1744">
        <v>703.4</v>
      </c>
      <c r="D1744">
        <v>708.1</v>
      </c>
      <c r="E1744">
        <v>687.6</v>
      </c>
      <c r="F1744" s="3">
        <v>6.1000000000000004E-3</v>
      </c>
    </row>
    <row r="1745" spans="1:6" x14ac:dyDescent="0.2">
      <c r="A1745" s="1">
        <v>42688</v>
      </c>
      <c r="B1745">
        <v>707.4</v>
      </c>
      <c r="C1745">
        <v>708.1</v>
      </c>
      <c r="D1745">
        <v>709</v>
      </c>
      <c r="E1745">
        <v>699</v>
      </c>
      <c r="F1745" s="3">
        <v>-8.9999999999999998E-4</v>
      </c>
    </row>
    <row r="1746" spans="1:6" x14ac:dyDescent="0.2">
      <c r="A1746" s="1">
        <v>42689</v>
      </c>
      <c r="B1746">
        <v>712.2</v>
      </c>
      <c r="C1746">
        <v>707.4</v>
      </c>
      <c r="D1746">
        <v>720</v>
      </c>
      <c r="E1746">
        <v>707.4</v>
      </c>
      <c r="F1746" s="3">
        <v>6.7000000000000002E-3</v>
      </c>
    </row>
    <row r="1747" spans="1:6" x14ac:dyDescent="0.2">
      <c r="A1747" s="1">
        <v>42690</v>
      </c>
      <c r="B1747">
        <v>745</v>
      </c>
      <c r="C1747">
        <v>712.2</v>
      </c>
      <c r="D1747">
        <v>747.5</v>
      </c>
      <c r="E1747">
        <v>710.1</v>
      </c>
      <c r="F1747" s="3">
        <v>4.6100000000000002E-2</v>
      </c>
    </row>
    <row r="1748" spans="1:6" x14ac:dyDescent="0.2">
      <c r="A1748" s="1">
        <v>42691</v>
      </c>
      <c r="B1748">
        <v>740.7</v>
      </c>
      <c r="C1748">
        <v>745</v>
      </c>
      <c r="D1748">
        <v>762.4</v>
      </c>
      <c r="E1748">
        <v>735</v>
      </c>
      <c r="F1748" s="3">
        <v>-5.7999999999999996E-3</v>
      </c>
    </row>
    <row r="1749" spans="1:6" x14ac:dyDescent="0.2">
      <c r="A1749" s="1">
        <v>42692</v>
      </c>
      <c r="B1749">
        <v>754</v>
      </c>
      <c r="C1749">
        <v>740.7</v>
      </c>
      <c r="D1749">
        <v>756.9</v>
      </c>
      <c r="E1749">
        <v>734.5</v>
      </c>
      <c r="F1749" s="3">
        <v>1.7999999999999999E-2</v>
      </c>
    </row>
    <row r="1750" spans="1:6" x14ac:dyDescent="0.2">
      <c r="A1750" s="1">
        <v>42693</v>
      </c>
      <c r="B1750">
        <v>752.9</v>
      </c>
      <c r="C1750">
        <v>754</v>
      </c>
      <c r="D1750">
        <v>760</v>
      </c>
      <c r="E1750">
        <v>740</v>
      </c>
      <c r="F1750" s="3">
        <v>-1.4E-3</v>
      </c>
    </row>
    <row r="1751" spans="1:6" x14ac:dyDescent="0.2">
      <c r="A1751" s="1">
        <v>42694</v>
      </c>
      <c r="B1751">
        <v>729.7</v>
      </c>
      <c r="C1751">
        <v>752.9</v>
      </c>
      <c r="D1751">
        <v>757</v>
      </c>
      <c r="E1751">
        <v>712</v>
      </c>
      <c r="F1751" s="3">
        <v>-3.09E-2</v>
      </c>
    </row>
    <row r="1752" spans="1:6" x14ac:dyDescent="0.2">
      <c r="A1752" s="1">
        <v>42695</v>
      </c>
      <c r="B1752">
        <v>739</v>
      </c>
      <c r="C1752">
        <v>729.7</v>
      </c>
      <c r="D1752">
        <v>740.6</v>
      </c>
      <c r="E1752">
        <v>728.1</v>
      </c>
      <c r="F1752" s="3">
        <v>1.2800000000000001E-2</v>
      </c>
    </row>
    <row r="1753" spans="1:6" x14ac:dyDescent="0.2">
      <c r="A1753" s="1">
        <v>42696</v>
      </c>
      <c r="B1753">
        <v>750</v>
      </c>
      <c r="C1753">
        <v>739</v>
      </c>
      <c r="D1753">
        <v>753.9</v>
      </c>
      <c r="E1753">
        <v>733.3</v>
      </c>
      <c r="F1753" s="3">
        <v>1.4999999999999999E-2</v>
      </c>
    </row>
    <row r="1754" spans="1:6" x14ac:dyDescent="0.2">
      <c r="A1754" s="1">
        <v>42697</v>
      </c>
      <c r="B1754">
        <v>742</v>
      </c>
      <c r="C1754">
        <v>749.8</v>
      </c>
      <c r="D1754">
        <v>750.9</v>
      </c>
      <c r="E1754">
        <v>730.8</v>
      </c>
      <c r="F1754" s="3">
        <v>-1.0699999999999999E-2</v>
      </c>
    </row>
    <row r="1755" spans="1:6" x14ac:dyDescent="0.2">
      <c r="A1755" s="1">
        <v>42698</v>
      </c>
      <c r="B1755">
        <v>737.7</v>
      </c>
      <c r="C1755">
        <v>742</v>
      </c>
      <c r="D1755">
        <v>744.3</v>
      </c>
      <c r="E1755">
        <v>727.6</v>
      </c>
      <c r="F1755" s="3">
        <v>-5.7999999999999996E-3</v>
      </c>
    </row>
    <row r="1756" spans="1:6" x14ac:dyDescent="0.2">
      <c r="A1756" s="1">
        <v>42699</v>
      </c>
      <c r="B1756">
        <v>740.4</v>
      </c>
      <c r="C1756">
        <v>737.7</v>
      </c>
      <c r="D1756">
        <v>741.1</v>
      </c>
      <c r="E1756">
        <v>730</v>
      </c>
      <c r="F1756" s="3">
        <v>3.5999999999999999E-3</v>
      </c>
    </row>
    <row r="1757" spans="1:6" x14ac:dyDescent="0.2">
      <c r="A1757" s="1">
        <v>42700</v>
      </c>
      <c r="B1757">
        <v>731.2</v>
      </c>
      <c r="C1757">
        <v>740.4</v>
      </c>
      <c r="D1757">
        <v>741</v>
      </c>
      <c r="E1757">
        <v>720</v>
      </c>
      <c r="F1757" s="3">
        <v>-1.24E-2</v>
      </c>
    </row>
    <row r="1758" spans="1:6" x14ac:dyDescent="0.2">
      <c r="A1758" s="1">
        <v>42701</v>
      </c>
      <c r="B1758">
        <v>725</v>
      </c>
      <c r="C1758">
        <v>731.2</v>
      </c>
      <c r="D1758">
        <v>736.2</v>
      </c>
      <c r="E1758">
        <v>722.5</v>
      </c>
      <c r="F1758" s="3">
        <v>-8.5000000000000006E-3</v>
      </c>
    </row>
    <row r="1759" spans="1:6" x14ac:dyDescent="0.2">
      <c r="A1759" s="1">
        <v>42702</v>
      </c>
      <c r="B1759">
        <v>731.5</v>
      </c>
      <c r="C1759">
        <v>724.9</v>
      </c>
      <c r="D1759">
        <v>735</v>
      </c>
      <c r="E1759">
        <v>724.9</v>
      </c>
      <c r="F1759" s="3">
        <v>8.9999999999999993E-3</v>
      </c>
    </row>
    <row r="1760" spans="1:6" x14ac:dyDescent="0.2">
      <c r="A1760" s="1">
        <v>42703</v>
      </c>
      <c r="B1760">
        <v>731</v>
      </c>
      <c r="C1760">
        <v>731.5</v>
      </c>
      <c r="D1760">
        <v>733.9</v>
      </c>
      <c r="E1760">
        <v>728.7</v>
      </c>
      <c r="F1760" s="3">
        <v>-5.9999999999999995E-4</v>
      </c>
    </row>
    <row r="1761" spans="1:6" x14ac:dyDescent="0.2">
      <c r="A1761" s="1">
        <v>42704</v>
      </c>
      <c r="B1761">
        <v>739</v>
      </c>
      <c r="C1761">
        <v>731</v>
      </c>
      <c r="D1761">
        <v>743.1</v>
      </c>
      <c r="E1761">
        <v>729.1</v>
      </c>
      <c r="F1761" s="3">
        <v>1.09E-2</v>
      </c>
    </row>
    <row r="1762" spans="1:6" x14ac:dyDescent="0.2">
      <c r="A1762" s="1">
        <v>42705</v>
      </c>
      <c r="B1762">
        <v>755.4</v>
      </c>
      <c r="C1762">
        <v>739</v>
      </c>
      <c r="D1762">
        <v>756</v>
      </c>
      <c r="E1762">
        <v>738.8</v>
      </c>
      <c r="F1762" s="3">
        <v>2.2100000000000002E-2</v>
      </c>
    </row>
    <row r="1763" spans="1:6" x14ac:dyDescent="0.2">
      <c r="A1763" s="1">
        <v>42706</v>
      </c>
      <c r="B1763">
        <v>774.9</v>
      </c>
      <c r="C1763">
        <v>755.4</v>
      </c>
      <c r="D1763">
        <v>779.2</v>
      </c>
      <c r="E1763">
        <v>755.2</v>
      </c>
      <c r="F1763" s="3">
        <v>2.5899999999999999E-2</v>
      </c>
    </row>
    <row r="1764" spans="1:6" x14ac:dyDescent="0.2">
      <c r="A1764" s="1">
        <v>42707</v>
      </c>
      <c r="B1764">
        <v>765.3</v>
      </c>
      <c r="C1764">
        <v>774.9</v>
      </c>
      <c r="D1764">
        <v>774.9</v>
      </c>
      <c r="E1764">
        <v>756</v>
      </c>
      <c r="F1764" s="3">
        <v>-1.24E-2</v>
      </c>
    </row>
    <row r="1765" spans="1:6" x14ac:dyDescent="0.2">
      <c r="A1765" s="1">
        <v>42708</v>
      </c>
      <c r="B1765">
        <v>768.5</v>
      </c>
      <c r="C1765">
        <v>765.5</v>
      </c>
      <c r="D1765">
        <v>770</v>
      </c>
      <c r="E1765">
        <v>760.9</v>
      </c>
      <c r="F1765" s="3">
        <v>4.1999999999999997E-3</v>
      </c>
    </row>
    <row r="1766" spans="1:6" x14ac:dyDescent="0.2">
      <c r="A1766" s="1">
        <v>42709</v>
      </c>
      <c r="B1766">
        <v>750.6</v>
      </c>
      <c r="C1766">
        <v>768.5</v>
      </c>
      <c r="D1766">
        <v>769</v>
      </c>
      <c r="E1766">
        <v>744.6</v>
      </c>
      <c r="F1766" s="3">
        <v>-2.3300000000000001E-2</v>
      </c>
    </row>
    <row r="1767" spans="1:6" x14ac:dyDescent="0.2">
      <c r="A1767" s="1">
        <v>42710</v>
      </c>
      <c r="B1767">
        <v>757.4</v>
      </c>
      <c r="C1767">
        <v>750.6</v>
      </c>
      <c r="D1767">
        <v>758.5</v>
      </c>
      <c r="E1767">
        <v>750.4</v>
      </c>
      <c r="F1767" s="3">
        <v>8.9999999999999993E-3</v>
      </c>
    </row>
    <row r="1768" spans="1:6" x14ac:dyDescent="0.2">
      <c r="A1768" s="1">
        <v>42711</v>
      </c>
      <c r="B1768">
        <v>765</v>
      </c>
      <c r="C1768">
        <v>757.2</v>
      </c>
      <c r="D1768">
        <v>772.2</v>
      </c>
      <c r="E1768">
        <v>749.1</v>
      </c>
      <c r="F1768" s="3">
        <v>1.01E-2</v>
      </c>
    </row>
    <row r="1769" spans="1:6" x14ac:dyDescent="0.2">
      <c r="A1769" s="1">
        <v>42712</v>
      </c>
      <c r="B1769">
        <v>765</v>
      </c>
      <c r="C1769">
        <v>765</v>
      </c>
      <c r="D1769">
        <v>773.2</v>
      </c>
      <c r="E1769">
        <v>762.7</v>
      </c>
      <c r="F1769" s="3">
        <v>0</v>
      </c>
    </row>
    <row r="1770" spans="1:6" x14ac:dyDescent="0.2">
      <c r="A1770" s="1">
        <v>42713</v>
      </c>
      <c r="B1770">
        <v>770.5</v>
      </c>
      <c r="C1770">
        <v>765</v>
      </c>
      <c r="D1770">
        <v>772.7</v>
      </c>
      <c r="E1770">
        <v>765</v>
      </c>
      <c r="F1770" s="3">
        <v>7.1999999999999998E-3</v>
      </c>
    </row>
    <row r="1771" spans="1:6" x14ac:dyDescent="0.2">
      <c r="A1771" s="1">
        <v>42714</v>
      </c>
      <c r="B1771">
        <v>772.9</v>
      </c>
      <c r="C1771">
        <v>770.5</v>
      </c>
      <c r="D1771">
        <v>777.8</v>
      </c>
      <c r="E1771">
        <v>770</v>
      </c>
      <c r="F1771" s="3">
        <v>3.0999999999999999E-3</v>
      </c>
    </row>
    <row r="1772" spans="1:6" x14ac:dyDescent="0.2">
      <c r="A1772" s="1">
        <v>42715</v>
      </c>
      <c r="B1772">
        <v>770.2</v>
      </c>
      <c r="C1772">
        <v>772.9</v>
      </c>
      <c r="D1772">
        <v>773.7</v>
      </c>
      <c r="E1772">
        <v>761.8</v>
      </c>
      <c r="F1772" s="3">
        <v>-3.5000000000000001E-3</v>
      </c>
    </row>
    <row r="1773" spans="1:6" x14ac:dyDescent="0.2">
      <c r="A1773" s="1">
        <v>42716</v>
      </c>
      <c r="B1773">
        <v>778</v>
      </c>
      <c r="C1773">
        <v>770.2</v>
      </c>
      <c r="D1773">
        <v>784.1</v>
      </c>
      <c r="E1773">
        <v>770.2</v>
      </c>
      <c r="F1773" s="3">
        <v>1.01E-2</v>
      </c>
    </row>
    <row r="1774" spans="1:6" x14ac:dyDescent="0.2">
      <c r="A1774" s="1">
        <v>42717</v>
      </c>
      <c r="B1774">
        <v>775</v>
      </c>
      <c r="C1774">
        <v>778</v>
      </c>
      <c r="D1774">
        <v>788.9</v>
      </c>
      <c r="E1774">
        <v>763.7</v>
      </c>
      <c r="F1774" s="3">
        <v>-3.8E-3</v>
      </c>
    </row>
    <row r="1775" spans="1:6" x14ac:dyDescent="0.2">
      <c r="A1775" s="1">
        <v>42718</v>
      </c>
      <c r="B1775">
        <v>774.5</v>
      </c>
      <c r="C1775">
        <v>775</v>
      </c>
      <c r="D1775">
        <v>781.2</v>
      </c>
      <c r="E1775">
        <v>771.2</v>
      </c>
      <c r="F1775" s="3">
        <v>-6.9999999999999999E-4</v>
      </c>
    </row>
    <row r="1776" spans="1:6" x14ac:dyDescent="0.2">
      <c r="A1776" s="1">
        <v>42719</v>
      </c>
      <c r="B1776">
        <v>777.4</v>
      </c>
      <c r="C1776">
        <v>774.5</v>
      </c>
      <c r="D1776">
        <v>780.1</v>
      </c>
      <c r="E1776">
        <v>774.5</v>
      </c>
      <c r="F1776" s="3">
        <v>3.8E-3</v>
      </c>
    </row>
    <row r="1777" spans="1:6" x14ac:dyDescent="0.2">
      <c r="A1777" s="1">
        <v>42720</v>
      </c>
      <c r="B1777">
        <v>784.2</v>
      </c>
      <c r="C1777">
        <v>777.4</v>
      </c>
      <c r="D1777">
        <v>785</v>
      </c>
      <c r="E1777">
        <v>775.9</v>
      </c>
      <c r="F1777" s="3">
        <v>8.6999999999999994E-3</v>
      </c>
    </row>
    <row r="1778" spans="1:6" x14ac:dyDescent="0.2">
      <c r="A1778" s="1">
        <v>42721</v>
      </c>
      <c r="B1778">
        <v>791</v>
      </c>
      <c r="C1778">
        <v>784.2</v>
      </c>
      <c r="D1778">
        <v>793</v>
      </c>
      <c r="E1778">
        <v>784.2</v>
      </c>
      <c r="F1778" s="3">
        <v>8.6999999999999994E-3</v>
      </c>
    </row>
    <row r="1779" spans="1:6" x14ac:dyDescent="0.2">
      <c r="A1779" s="1">
        <v>42722</v>
      </c>
      <c r="B1779">
        <v>790.2</v>
      </c>
      <c r="C1779">
        <v>791</v>
      </c>
      <c r="D1779">
        <v>792.8</v>
      </c>
      <c r="E1779">
        <v>784.4</v>
      </c>
      <c r="F1779" s="3">
        <v>-1E-3</v>
      </c>
    </row>
    <row r="1780" spans="1:6" x14ac:dyDescent="0.2">
      <c r="A1780" s="1">
        <v>42723</v>
      </c>
      <c r="B1780">
        <v>790.6</v>
      </c>
      <c r="C1780">
        <v>790.2</v>
      </c>
      <c r="D1780">
        <v>792.2</v>
      </c>
      <c r="E1780">
        <v>788</v>
      </c>
      <c r="F1780" s="3">
        <v>5.0000000000000001E-4</v>
      </c>
    </row>
    <row r="1781" spans="1:6" x14ac:dyDescent="0.2">
      <c r="A1781" s="1">
        <v>42724</v>
      </c>
      <c r="B1781">
        <v>798</v>
      </c>
      <c r="C1781">
        <v>790.6</v>
      </c>
      <c r="D1781">
        <v>802.3</v>
      </c>
      <c r="E1781">
        <v>788</v>
      </c>
      <c r="F1781" s="3">
        <v>9.4000000000000004E-3</v>
      </c>
    </row>
    <row r="1782" spans="1:6" x14ac:dyDescent="0.2">
      <c r="A1782" s="1">
        <v>42725</v>
      </c>
      <c r="B1782">
        <v>830</v>
      </c>
      <c r="C1782">
        <v>798.8</v>
      </c>
      <c r="D1782">
        <v>830.5</v>
      </c>
      <c r="E1782">
        <v>795</v>
      </c>
      <c r="F1782" s="3">
        <v>4.0099999999999997E-2</v>
      </c>
    </row>
    <row r="1783" spans="1:6" x14ac:dyDescent="0.2">
      <c r="A1783" s="1">
        <v>42726</v>
      </c>
      <c r="B1783">
        <v>859.2</v>
      </c>
      <c r="C1783">
        <v>829.3</v>
      </c>
      <c r="D1783">
        <v>873.9</v>
      </c>
      <c r="E1783">
        <v>825</v>
      </c>
      <c r="F1783" s="3">
        <v>3.5200000000000002E-2</v>
      </c>
    </row>
    <row r="1784" spans="1:6" x14ac:dyDescent="0.2">
      <c r="A1784" s="1">
        <v>42727</v>
      </c>
      <c r="B1784">
        <v>919</v>
      </c>
      <c r="C1784">
        <v>859.2</v>
      </c>
      <c r="D1784">
        <v>920</v>
      </c>
      <c r="E1784">
        <v>859</v>
      </c>
      <c r="F1784" s="3">
        <v>6.9599999999999995E-2</v>
      </c>
    </row>
    <row r="1785" spans="1:6" x14ac:dyDescent="0.2">
      <c r="A1785" s="1">
        <v>42728</v>
      </c>
      <c r="B1785">
        <v>895.2</v>
      </c>
      <c r="C1785">
        <v>919</v>
      </c>
      <c r="D1785">
        <v>919.8</v>
      </c>
      <c r="E1785">
        <v>882.8</v>
      </c>
      <c r="F1785" s="3">
        <v>-2.58E-2</v>
      </c>
    </row>
    <row r="1786" spans="1:6" x14ac:dyDescent="0.2">
      <c r="A1786" s="1">
        <v>42729</v>
      </c>
      <c r="B1786">
        <v>898</v>
      </c>
      <c r="C1786">
        <v>895.2</v>
      </c>
      <c r="D1786">
        <v>901.5</v>
      </c>
      <c r="E1786">
        <v>858.6</v>
      </c>
      <c r="F1786" s="3">
        <v>3.0999999999999999E-3</v>
      </c>
    </row>
    <row r="1787" spans="1:6" x14ac:dyDescent="0.2">
      <c r="A1787" s="1">
        <v>42730</v>
      </c>
      <c r="B1787">
        <v>906.4</v>
      </c>
      <c r="C1787">
        <v>898</v>
      </c>
      <c r="D1787">
        <v>920</v>
      </c>
      <c r="E1787">
        <v>894.2</v>
      </c>
      <c r="F1787" s="3">
        <v>9.4000000000000004E-3</v>
      </c>
    </row>
    <row r="1788" spans="1:6" x14ac:dyDescent="0.2">
      <c r="A1788" s="1">
        <v>42731</v>
      </c>
      <c r="B1788">
        <v>936.3</v>
      </c>
      <c r="C1788">
        <v>906.4</v>
      </c>
      <c r="D1788">
        <v>940</v>
      </c>
      <c r="E1788">
        <v>903.5</v>
      </c>
      <c r="F1788" s="3">
        <v>3.3000000000000002E-2</v>
      </c>
    </row>
    <row r="1789" spans="1:6" x14ac:dyDescent="0.2">
      <c r="A1789" s="1">
        <v>42732</v>
      </c>
      <c r="B1789">
        <v>981.7</v>
      </c>
      <c r="C1789">
        <v>936.4</v>
      </c>
      <c r="D1789">
        <v>983</v>
      </c>
      <c r="E1789">
        <v>936.4</v>
      </c>
      <c r="F1789" s="3">
        <v>4.8500000000000001E-2</v>
      </c>
    </row>
    <row r="1790" spans="1:6" x14ac:dyDescent="0.2">
      <c r="A1790" s="1">
        <v>42733</v>
      </c>
      <c r="B1790">
        <v>972.6</v>
      </c>
      <c r="C1790">
        <v>981.7</v>
      </c>
      <c r="D1790">
        <v>983</v>
      </c>
      <c r="E1790">
        <v>949</v>
      </c>
      <c r="F1790" s="3">
        <v>-9.1999999999999998E-3</v>
      </c>
    </row>
    <row r="1791" spans="1:6" x14ac:dyDescent="0.2">
      <c r="A1791" s="1">
        <v>42734</v>
      </c>
      <c r="B1791">
        <v>959.3</v>
      </c>
      <c r="C1791">
        <v>974.7</v>
      </c>
      <c r="D1791">
        <v>974.7</v>
      </c>
      <c r="E1791">
        <v>929.8</v>
      </c>
      <c r="F1791" s="3">
        <v>-1.37E-2</v>
      </c>
    </row>
    <row r="1792" spans="1:6" x14ac:dyDescent="0.2">
      <c r="A1792" s="1">
        <v>42735</v>
      </c>
      <c r="B1792">
        <v>966.6</v>
      </c>
      <c r="C1792">
        <v>959.2</v>
      </c>
      <c r="D1792">
        <v>968</v>
      </c>
      <c r="E1792">
        <v>945</v>
      </c>
      <c r="F1792" s="3">
        <v>7.6E-3</v>
      </c>
    </row>
    <row r="1793" spans="1:6" x14ac:dyDescent="0.2">
      <c r="A1793" s="1">
        <v>42736</v>
      </c>
      <c r="B1793">
        <v>999</v>
      </c>
      <c r="C1793">
        <v>966.6</v>
      </c>
      <c r="D1793" s="2">
        <v>1006.5</v>
      </c>
      <c r="E1793">
        <v>961.3</v>
      </c>
      <c r="F1793" s="3">
        <v>3.3500000000000002E-2</v>
      </c>
    </row>
    <row r="1794" spans="1:6" x14ac:dyDescent="0.2">
      <c r="A1794" s="1">
        <v>42737</v>
      </c>
      <c r="B1794" s="2">
        <v>1019.3</v>
      </c>
      <c r="C1794">
        <v>999.2</v>
      </c>
      <c r="D1794" s="2">
        <v>1034.8</v>
      </c>
      <c r="E1794">
        <v>997.3</v>
      </c>
      <c r="F1794" s="3">
        <v>2.0299999999999999E-2</v>
      </c>
    </row>
    <row r="1795" spans="1:6" x14ac:dyDescent="0.2">
      <c r="A1795" s="1">
        <v>42738</v>
      </c>
      <c r="B1795" s="2">
        <v>1037.5</v>
      </c>
      <c r="C1795" s="2">
        <v>1019.3</v>
      </c>
      <c r="D1795" s="2">
        <v>1038.7</v>
      </c>
      <c r="E1795" s="2">
        <v>1013.5</v>
      </c>
      <c r="F1795" s="3">
        <v>1.7899999999999999E-2</v>
      </c>
    </row>
    <row r="1796" spans="1:6" x14ac:dyDescent="0.2">
      <c r="A1796" s="1">
        <v>42739</v>
      </c>
      <c r="B1796" s="2">
        <v>1139.5999999999999</v>
      </c>
      <c r="C1796" s="2">
        <v>1037.5</v>
      </c>
      <c r="D1796" s="2">
        <v>1150</v>
      </c>
      <c r="E1796" s="2">
        <v>1036.4000000000001</v>
      </c>
      <c r="F1796" s="3">
        <v>9.8400000000000001E-2</v>
      </c>
    </row>
    <row r="1797" spans="1:6" x14ac:dyDescent="0.2">
      <c r="A1797" s="1">
        <v>42740</v>
      </c>
      <c r="B1797" s="2">
        <v>1003.2</v>
      </c>
      <c r="C1797" s="2">
        <v>1139.8</v>
      </c>
      <c r="D1797" s="2">
        <v>1166</v>
      </c>
      <c r="E1797">
        <v>865.4</v>
      </c>
      <c r="F1797" s="3">
        <v>-0.1197</v>
      </c>
    </row>
    <row r="1798" spans="1:6" x14ac:dyDescent="0.2">
      <c r="A1798" s="1">
        <v>42741</v>
      </c>
      <c r="B1798">
        <v>898</v>
      </c>
      <c r="C1798" s="2">
        <v>1003.8</v>
      </c>
      <c r="D1798" s="2">
        <v>1025</v>
      </c>
      <c r="E1798">
        <v>871</v>
      </c>
      <c r="F1798" s="3">
        <v>-0.10489999999999999</v>
      </c>
    </row>
    <row r="1799" spans="1:6" x14ac:dyDescent="0.2">
      <c r="A1799" s="1">
        <v>42742</v>
      </c>
      <c r="B1799">
        <v>908.8</v>
      </c>
      <c r="C1799">
        <v>898.5</v>
      </c>
      <c r="D1799">
        <v>911</v>
      </c>
      <c r="E1799">
        <v>816.1</v>
      </c>
      <c r="F1799" s="3">
        <v>1.21E-2</v>
      </c>
    </row>
    <row r="1800" spans="1:6" x14ac:dyDescent="0.2">
      <c r="A1800" s="1">
        <v>42743</v>
      </c>
      <c r="B1800">
        <v>915.9</v>
      </c>
      <c r="C1800">
        <v>908.8</v>
      </c>
      <c r="D1800">
        <v>942.5</v>
      </c>
      <c r="E1800">
        <v>890</v>
      </c>
      <c r="F1800" s="3">
        <v>7.7999999999999996E-3</v>
      </c>
    </row>
    <row r="1801" spans="1:6" x14ac:dyDescent="0.2">
      <c r="A1801" s="1">
        <v>42744</v>
      </c>
      <c r="B1801">
        <v>903</v>
      </c>
      <c r="C1801">
        <v>915.9</v>
      </c>
      <c r="D1801">
        <v>916.1</v>
      </c>
      <c r="E1801">
        <v>876.3</v>
      </c>
      <c r="F1801" s="3">
        <v>-1.41E-2</v>
      </c>
    </row>
    <row r="1802" spans="1:6" x14ac:dyDescent="0.2">
      <c r="A1802" s="1">
        <v>42745</v>
      </c>
      <c r="B1802">
        <v>905.8</v>
      </c>
      <c r="C1802">
        <v>903</v>
      </c>
      <c r="D1802">
        <v>917.9</v>
      </c>
      <c r="E1802">
        <v>895.5</v>
      </c>
      <c r="F1802" s="3">
        <v>3.0999999999999999E-3</v>
      </c>
    </row>
    <row r="1803" spans="1:6" x14ac:dyDescent="0.2">
      <c r="A1803" s="1">
        <v>42746</v>
      </c>
      <c r="B1803">
        <v>778.6</v>
      </c>
      <c r="C1803">
        <v>905.8</v>
      </c>
      <c r="D1803">
        <v>922.6</v>
      </c>
      <c r="E1803">
        <v>760</v>
      </c>
      <c r="F1803" s="3">
        <v>-0.1404</v>
      </c>
    </row>
    <row r="1804" spans="1:6" x14ac:dyDescent="0.2">
      <c r="A1804" s="1">
        <v>42747</v>
      </c>
      <c r="B1804">
        <v>804.6</v>
      </c>
      <c r="C1804">
        <v>779.5</v>
      </c>
      <c r="D1804">
        <v>831.2</v>
      </c>
      <c r="E1804">
        <v>738.7</v>
      </c>
      <c r="F1804" s="3">
        <v>3.3399999999999999E-2</v>
      </c>
    </row>
    <row r="1805" spans="1:6" x14ac:dyDescent="0.2">
      <c r="A1805" s="1">
        <v>42748</v>
      </c>
      <c r="B1805">
        <v>828.1</v>
      </c>
      <c r="C1805">
        <v>804.6</v>
      </c>
      <c r="D1805">
        <v>832.3</v>
      </c>
      <c r="E1805">
        <v>776</v>
      </c>
      <c r="F1805" s="3">
        <v>2.93E-2</v>
      </c>
    </row>
    <row r="1806" spans="1:6" x14ac:dyDescent="0.2">
      <c r="A1806" s="1">
        <v>42749</v>
      </c>
      <c r="B1806">
        <v>815.3</v>
      </c>
      <c r="C1806">
        <v>828.1</v>
      </c>
      <c r="D1806">
        <v>838.5</v>
      </c>
      <c r="E1806">
        <v>800.7</v>
      </c>
      <c r="F1806" s="3">
        <v>-1.55E-2</v>
      </c>
    </row>
    <row r="1807" spans="1:6" x14ac:dyDescent="0.2">
      <c r="A1807" s="1">
        <v>42750</v>
      </c>
      <c r="B1807">
        <v>820.7</v>
      </c>
      <c r="C1807">
        <v>815.3</v>
      </c>
      <c r="D1807">
        <v>823</v>
      </c>
      <c r="E1807">
        <v>805.1</v>
      </c>
      <c r="F1807" s="3">
        <v>6.7000000000000002E-3</v>
      </c>
    </row>
    <row r="1808" spans="1:6" x14ac:dyDescent="0.2">
      <c r="A1808" s="1">
        <v>42751</v>
      </c>
      <c r="B1808">
        <v>830.1</v>
      </c>
      <c r="C1808">
        <v>820.7</v>
      </c>
      <c r="D1808">
        <v>837.9</v>
      </c>
      <c r="E1808">
        <v>814.8</v>
      </c>
      <c r="F1808" s="3">
        <v>1.14E-2</v>
      </c>
    </row>
    <row r="1809" spans="1:6" x14ac:dyDescent="0.2">
      <c r="A1809" s="1">
        <v>42752</v>
      </c>
      <c r="B1809">
        <v>904</v>
      </c>
      <c r="C1809">
        <v>830.1</v>
      </c>
      <c r="D1809">
        <v>910.8</v>
      </c>
      <c r="E1809">
        <v>828</v>
      </c>
      <c r="F1809" s="3">
        <v>8.8999999999999996E-2</v>
      </c>
    </row>
    <row r="1810" spans="1:6" x14ac:dyDescent="0.2">
      <c r="A1810" s="1">
        <v>42753</v>
      </c>
      <c r="B1810">
        <v>887.8</v>
      </c>
      <c r="C1810">
        <v>904</v>
      </c>
      <c r="D1810">
        <v>913.8</v>
      </c>
      <c r="E1810">
        <v>847.3</v>
      </c>
      <c r="F1810" s="3">
        <v>-1.7999999999999999E-2</v>
      </c>
    </row>
    <row r="1811" spans="1:6" x14ac:dyDescent="0.2">
      <c r="A1811" s="1">
        <v>42754</v>
      </c>
      <c r="B1811">
        <v>900.3</v>
      </c>
      <c r="C1811">
        <v>887.6</v>
      </c>
      <c r="D1811">
        <v>908.2</v>
      </c>
      <c r="E1811">
        <v>884.6</v>
      </c>
      <c r="F1811" s="3">
        <v>1.41E-2</v>
      </c>
    </row>
    <row r="1812" spans="1:6" x14ac:dyDescent="0.2">
      <c r="A1812" s="1">
        <v>42755</v>
      </c>
      <c r="B1812">
        <v>896</v>
      </c>
      <c r="C1812">
        <v>900.3</v>
      </c>
      <c r="D1812">
        <v>904.5</v>
      </c>
      <c r="E1812">
        <v>883.3</v>
      </c>
      <c r="F1812" s="3">
        <v>-4.7999999999999996E-3</v>
      </c>
    </row>
    <row r="1813" spans="1:6" x14ac:dyDescent="0.2">
      <c r="A1813" s="1">
        <v>42756</v>
      </c>
      <c r="B1813">
        <v>924</v>
      </c>
      <c r="C1813">
        <v>895.7</v>
      </c>
      <c r="D1813">
        <v>931</v>
      </c>
      <c r="E1813">
        <v>893.9</v>
      </c>
      <c r="F1813" s="3">
        <v>3.1300000000000001E-2</v>
      </c>
    </row>
    <row r="1814" spans="1:6" x14ac:dyDescent="0.2">
      <c r="A1814" s="1">
        <v>42757</v>
      </c>
      <c r="B1814">
        <v>923.7</v>
      </c>
      <c r="C1814">
        <v>924</v>
      </c>
      <c r="D1814">
        <v>939.7</v>
      </c>
      <c r="E1814">
        <v>892</v>
      </c>
      <c r="F1814" s="3">
        <v>-2.9999999999999997E-4</v>
      </c>
    </row>
    <row r="1815" spans="1:6" x14ac:dyDescent="0.2">
      <c r="A1815" s="1">
        <v>42758</v>
      </c>
      <c r="B1815">
        <v>910</v>
      </c>
      <c r="C1815">
        <v>923.7</v>
      </c>
      <c r="D1815">
        <v>928.8</v>
      </c>
      <c r="E1815">
        <v>910</v>
      </c>
      <c r="F1815" s="3">
        <v>-1.4800000000000001E-2</v>
      </c>
    </row>
    <row r="1816" spans="1:6" x14ac:dyDescent="0.2">
      <c r="A1816" s="1">
        <v>42759</v>
      </c>
      <c r="B1816">
        <v>886.1</v>
      </c>
      <c r="C1816">
        <v>908.4</v>
      </c>
      <c r="D1816">
        <v>927</v>
      </c>
      <c r="E1816">
        <v>884.2</v>
      </c>
      <c r="F1816" s="3">
        <v>-2.63E-2</v>
      </c>
    </row>
    <row r="1817" spans="1:6" x14ac:dyDescent="0.2">
      <c r="A1817" s="1">
        <v>42760</v>
      </c>
      <c r="B1817">
        <v>893.3</v>
      </c>
      <c r="C1817">
        <v>886.1</v>
      </c>
      <c r="D1817">
        <v>899.6</v>
      </c>
      <c r="E1817">
        <v>884.2</v>
      </c>
      <c r="F1817" s="3">
        <v>8.2000000000000007E-3</v>
      </c>
    </row>
    <row r="1818" spans="1:6" x14ac:dyDescent="0.2">
      <c r="A1818" s="1">
        <v>42761</v>
      </c>
      <c r="B1818">
        <v>915.1</v>
      </c>
      <c r="C1818">
        <v>893.3</v>
      </c>
      <c r="D1818">
        <v>917.6</v>
      </c>
      <c r="E1818">
        <v>893.3</v>
      </c>
      <c r="F1818" s="3">
        <v>2.4400000000000002E-2</v>
      </c>
    </row>
    <row r="1819" spans="1:6" x14ac:dyDescent="0.2">
      <c r="A1819" s="1">
        <v>42762</v>
      </c>
      <c r="B1819">
        <v>916.7</v>
      </c>
      <c r="C1819">
        <v>915.1</v>
      </c>
      <c r="D1819">
        <v>922.2</v>
      </c>
      <c r="E1819">
        <v>905</v>
      </c>
      <c r="F1819" s="3">
        <v>1.6999999999999999E-3</v>
      </c>
    </row>
    <row r="1820" spans="1:6" x14ac:dyDescent="0.2">
      <c r="A1820" s="1">
        <v>42763</v>
      </c>
      <c r="B1820">
        <v>919.4</v>
      </c>
      <c r="C1820">
        <v>916.7</v>
      </c>
      <c r="D1820">
        <v>924</v>
      </c>
      <c r="E1820">
        <v>915</v>
      </c>
      <c r="F1820" s="3">
        <v>3.0000000000000001E-3</v>
      </c>
    </row>
    <row r="1821" spans="1:6" x14ac:dyDescent="0.2">
      <c r="A1821" s="1">
        <v>42764</v>
      </c>
      <c r="B1821">
        <v>912.6</v>
      </c>
      <c r="C1821">
        <v>919.4</v>
      </c>
      <c r="D1821">
        <v>923</v>
      </c>
      <c r="E1821">
        <v>910.7</v>
      </c>
      <c r="F1821" s="3">
        <v>-7.4999999999999997E-3</v>
      </c>
    </row>
    <row r="1822" spans="1:6" x14ac:dyDescent="0.2">
      <c r="A1822" s="1">
        <v>42765</v>
      </c>
      <c r="B1822">
        <v>917.4</v>
      </c>
      <c r="C1822">
        <v>912.5</v>
      </c>
      <c r="D1822">
        <v>920.8</v>
      </c>
      <c r="E1822">
        <v>910</v>
      </c>
      <c r="F1822" s="3">
        <v>5.3E-3</v>
      </c>
    </row>
    <row r="1823" spans="1:6" x14ac:dyDescent="0.2">
      <c r="A1823" s="1">
        <v>42766</v>
      </c>
      <c r="B1823">
        <v>966.2</v>
      </c>
      <c r="C1823">
        <v>917.4</v>
      </c>
      <c r="D1823">
        <v>969.4</v>
      </c>
      <c r="E1823">
        <v>916.8</v>
      </c>
      <c r="F1823" s="3">
        <v>5.3199999999999997E-2</v>
      </c>
    </row>
    <row r="1824" spans="1:6" x14ac:dyDescent="0.2">
      <c r="A1824" s="1">
        <v>42767</v>
      </c>
      <c r="B1824">
        <v>983.7</v>
      </c>
      <c r="C1824">
        <v>966.2</v>
      </c>
      <c r="D1824">
        <v>985</v>
      </c>
      <c r="E1824">
        <v>960.1</v>
      </c>
      <c r="F1824" s="3">
        <v>1.8200000000000001E-2</v>
      </c>
    </row>
    <row r="1825" spans="1:6" x14ac:dyDescent="0.2">
      <c r="A1825" s="1">
        <v>42768</v>
      </c>
      <c r="B1825" s="2">
        <v>1005.7</v>
      </c>
      <c r="C1825">
        <v>983.7</v>
      </c>
      <c r="D1825" s="2">
        <v>1010.5</v>
      </c>
      <c r="E1825">
        <v>970.1</v>
      </c>
      <c r="F1825" s="3">
        <v>2.23E-2</v>
      </c>
    </row>
    <row r="1826" spans="1:6" x14ac:dyDescent="0.2">
      <c r="A1826" s="1">
        <v>42769</v>
      </c>
      <c r="B1826" s="2">
        <v>1015.7</v>
      </c>
      <c r="C1826" s="2">
        <v>1007</v>
      </c>
      <c r="D1826" s="2">
        <v>1020.5</v>
      </c>
      <c r="E1826">
        <v>988.3</v>
      </c>
      <c r="F1826" s="3">
        <v>9.9000000000000008E-3</v>
      </c>
    </row>
    <row r="1827" spans="1:6" x14ac:dyDescent="0.2">
      <c r="A1827" s="1">
        <v>42770</v>
      </c>
      <c r="B1827" s="2">
        <v>1031.0999999999999</v>
      </c>
      <c r="C1827" s="2">
        <v>1016.8</v>
      </c>
      <c r="D1827" s="2">
        <v>1040</v>
      </c>
      <c r="E1827" s="2">
        <v>1001.6</v>
      </c>
      <c r="F1827" s="3">
        <v>1.52E-2</v>
      </c>
    </row>
    <row r="1828" spans="1:6" x14ac:dyDescent="0.2">
      <c r="A1828" s="1">
        <v>42771</v>
      </c>
      <c r="B1828" s="2">
        <v>1006.6</v>
      </c>
      <c r="C1828" s="2">
        <v>1031.0999999999999</v>
      </c>
      <c r="D1828" s="2">
        <v>1033</v>
      </c>
      <c r="E1828">
        <v>996.3</v>
      </c>
      <c r="F1828" s="3">
        <v>-2.3800000000000002E-2</v>
      </c>
    </row>
    <row r="1829" spans="1:6" x14ac:dyDescent="0.2">
      <c r="A1829" s="1">
        <v>42772</v>
      </c>
      <c r="B1829" s="2">
        <v>1022.6</v>
      </c>
      <c r="C1829" s="2">
        <v>1006.6</v>
      </c>
      <c r="D1829" s="2">
        <v>1026.2</v>
      </c>
      <c r="E1829" s="2">
        <v>1006</v>
      </c>
      <c r="F1829" s="3">
        <v>1.5900000000000001E-2</v>
      </c>
    </row>
    <row r="1830" spans="1:6" x14ac:dyDescent="0.2">
      <c r="A1830" s="1">
        <v>42773</v>
      </c>
      <c r="B1830" s="2">
        <v>1052.0999999999999</v>
      </c>
      <c r="C1830" s="2">
        <v>1022.6</v>
      </c>
      <c r="D1830" s="2">
        <v>1056.3</v>
      </c>
      <c r="E1830" s="2">
        <v>1021.7</v>
      </c>
      <c r="F1830" s="3">
        <v>2.8799999999999999E-2</v>
      </c>
    </row>
    <row r="1831" spans="1:6" x14ac:dyDescent="0.2">
      <c r="A1831" s="1">
        <v>42774</v>
      </c>
      <c r="B1831" s="2">
        <v>1048.8</v>
      </c>
      <c r="C1831" s="2">
        <v>1052.5</v>
      </c>
      <c r="D1831" s="2">
        <v>1068</v>
      </c>
      <c r="E1831" s="2">
        <v>1013.2</v>
      </c>
      <c r="F1831" s="3">
        <v>-3.0999999999999999E-3</v>
      </c>
    </row>
    <row r="1832" spans="1:6" x14ac:dyDescent="0.2">
      <c r="A1832" s="1">
        <v>42775</v>
      </c>
      <c r="B1832">
        <v>985</v>
      </c>
      <c r="C1832" s="2">
        <v>1049</v>
      </c>
      <c r="D1832" s="2">
        <v>1078</v>
      </c>
      <c r="E1832">
        <v>936.4</v>
      </c>
      <c r="F1832" s="3">
        <v>-6.0900000000000003E-2</v>
      </c>
    </row>
    <row r="1833" spans="1:6" x14ac:dyDescent="0.2">
      <c r="A1833" s="1">
        <v>42776</v>
      </c>
      <c r="B1833">
        <v>992</v>
      </c>
      <c r="C1833">
        <v>985</v>
      </c>
      <c r="D1833" s="2">
        <v>1002</v>
      </c>
      <c r="E1833">
        <v>949.4</v>
      </c>
      <c r="F1833" s="3">
        <v>7.1000000000000004E-3</v>
      </c>
    </row>
    <row r="1834" spans="1:6" x14ac:dyDescent="0.2">
      <c r="A1834" s="1">
        <v>42777</v>
      </c>
      <c r="B1834" s="2">
        <v>1000.3</v>
      </c>
      <c r="C1834">
        <v>992.1</v>
      </c>
      <c r="D1834" s="2">
        <v>1009</v>
      </c>
      <c r="E1834">
        <v>984.2</v>
      </c>
      <c r="F1834" s="3">
        <v>8.3999999999999995E-3</v>
      </c>
    </row>
    <row r="1835" spans="1:6" x14ac:dyDescent="0.2">
      <c r="A1835" s="1">
        <v>42778</v>
      </c>
      <c r="B1835">
        <v>996</v>
      </c>
      <c r="C1835" s="2">
        <v>1000.1</v>
      </c>
      <c r="D1835" s="2">
        <v>1005.4</v>
      </c>
      <c r="E1835">
        <v>992.3</v>
      </c>
      <c r="F1835" s="3">
        <v>-4.3E-3</v>
      </c>
    </row>
    <row r="1836" spans="1:6" x14ac:dyDescent="0.2">
      <c r="A1836" s="1">
        <v>42779</v>
      </c>
      <c r="B1836">
        <v>996.5</v>
      </c>
      <c r="C1836">
        <v>996</v>
      </c>
      <c r="D1836" s="2">
        <v>1004.5</v>
      </c>
      <c r="E1836">
        <v>975.9</v>
      </c>
      <c r="F1836" s="3">
        <v>5.0000000000000001E-4</v>
      </c>
    </row>
    <row r="1837" spans="1:6" x14ac:dyDescent="0.2">
      <c r="A1837" s="1">
        <v>42780</v>
      </c>
      <c r="B1837" s="2">
        <v>1013.7</v>
      </c>
      <c r="C1837">
        <v>996.5</v>
      </c>
      <c r="D1837" s="2">
        <v>1019</v>
      </c>
      <c r="E1837">
        <v>988.9</v>
      </c>
      <c r="F1837" s="3">
        <v>1.7299999999999999E-2</v>
      </c>
    </row>
    <row r="1838" spans="1:6" x14ac:dyDescent="0.2">
      <c r="A1838" s="1">
        <v>42781</v>
      </c>
      <c r="B1838" s="2">
        <v>1013.8</v>
      </c>
      <c r="C1838" s="2">
        <v>1013.3</v>
      </c>
      <c r="D1838" s="2">
        <v>1017.3</v>
      </c>
      <c r="E1838" s="2">
        <v>1002.4</v>
      </c>
      <c r="F1838" s="3">
        <v>1E-4</v>
      </c>
    </row>
    <row r="1839" spans="1:6" x14ac:dyDescent="0.2">
      <c r="A1839" s="1">
        <v>42782</v>
      </c>
      <c r="B1839" s="2">
        <v>1038.4000000000001</v>
      </c>
      <c r="C1839" s="2">
        <v>1013.9</v>
      </c>
      <c r="D1839" s="2">
        <v>1045.7</v>
      </c>
      <c r="E1839" s="2">
        <v>1013.9</v>
      </c>
      <c r="F1839" s="3">
        <v>2.4299999999999999E-2</v>
      </c>
    </row>
    <row r="1840" spans="1:6" x14ac:dyDescent="0.2">
      <c r="A1840" s="1">
        <v>42783</v>
      </c>
      <c r="B1840" s="2">
        <v>1056.2</v>
      </c>
      <c r="C1840" s="2">
        <v>1038.5</v>
      </c>
      <c r="D1840" s="2">
        <v>1065.8</v>
      </c>
      <c r="E1840" s="2">
        <v>1034.0999999999999</v>
      </c>
      <c r="F1840" s="3">
        <v>1.7100000000000001E-2</v>
      </c>
    </row>
    <row r="1841" spans="1:6" x14ac:dyDescent="0.2">
      <c r="A1841" s="1">
        <v>42784</v>
      </c>
      <c r="B1841" s="2">
        <v>1059.8</v>
      </c>
      <c r="C1841" s="2">
        <v>1056.2</v>
      </c>
      <c r="D1841" s="2">
        <v>1071.0999999999999</v>
      </c>
      <c r="E1841" s="2">
        <v>1053.0999999999999</v>
      </c>
      <c r="F1841" s="3">
        <v>3.3999999999999998E-3</v>
      </c>
    </row>
    <row r="1842" spans="1:6" x14ac:dyDescent="0.2">
      <c r="A1842" s="1">
        <v>42785</v>
      </c>
      <c r="B1842" s="2">
        <v>1056.2</v>
      </c>
      <c r="C1842" s="2">
        <v>1059.8</v>
      </c>
      <c r="D1842" s="2">
        <v>1066</v>
      </c>
      <c r="E1842" s="2">
        <v>1045</v>
      </c>
      <c r="F1842" s="3">
        <v>-3.3999999999999998E-3</v>
      </c>
    </row>
    <row r="1843" spans="1:6" x14ac:dyDescent="0.2">
      <c r="A1843" s="1">
        <v>42786</v>
      </c>
      <c r="B1843" s="2">
        <v>1091.2</v>
      </c>
      <c r="C1843" s="2">
        <v>1056.2</v>
      </c>
      <c r="D1843" s="2">
        <v>1100.3</v>
      </c>
      <c r="E1843" s="2">
        <v>1044.0999999999999</v>
      </c>
      <c r="F1843" s="3">
        <v>3.3099999999999997E-2</v>
      </c>
    </row>
    <row r="1844" spans="1:6" x14ac:dyDescent="0.2">
      <c r="A1844" s="1">
        <v>42787</v>
      </c>
      <c r="B1844" s="2">
        <v>1129.5999999999999</v>
      </c>
      <c r="C1844" s="2">
        <v>1091.3</v>
      </c>
      <c r="D1844" s="2">
        <v>1134</v>
      </c>
      <c r="E1844" s="2">
        <v>1085</v>
      </c>
      <c r="F1844" s="3">
        <v>3.5200000000000002E-2</v>
      </c>
    </row>
    <row r="1845" spans="1:6" x14ac:dyDescent="0.2">
      <c r="A1845" s="1">
        <v>42788</v>
      </c>
      <c r="B1845" s="2">
        <v>1125.3</v>
      </c>
      <c r="C1845" s="2">
        <v>1129.5999999999999</v>
      </c>
      <c r="D1845" s="2">
        <v>1140</v>
      </c>
      <c r="E1845" s="2">
        <v>1106.4000000000001</v>
      </c>
      <c r="F1845" s="3">
        <v>-3.8E-3</v>
      </c>
    </row>
    <row r="1846" spans="1:6" x14ac:dyDescent="0.2">
      <c r="A1846" s="1">
        <v>42789</v>
      </c>
      <c r="B1846" s="2">
        <v>1190.9000000000001</v>
      </c>
      <c r="C1846" s="2">
        <v>1125.5</v>
      </c>
      <c r="D1846" s="2">
        <v>1196.9000000000001</v>
      </c>
      <c r="E1846" s="2">
        <v>1120.4000000000001</v>
      </c>
      <c r="F1846" s="3">
        <v>5.8299999999999998E-2</v>
      </c>
    </row>
    <row r="1847" spans="1:6" x14ac:dyDescent="0.2">
      <c r="A1847" s="1">
        <v>42790</v>
      </c>
      <c r="B1847" s="2">
        <v>1185.0999999999999</v>
      </c>
      <c r="C1847" s="2">
        <v>1189.9000000000001</v>
      </c>
      <c r="D1847" s="2">
        <v>1222.2</v>
      </c>
      <c r="E1847" s="2">
        <v>1111.0999999999999</v>
      </c>
      <c r="F1847" s="3">
        <v>-4.8999999999999998E-3</v>
      </c>
    </row>
    <row r="1848" spans="1:6" x14ac:dyDescent="0.2">
      <c r="A1848" s="1">
        <v>42791</v>
      </c>
      <c r="B1848" s="2">
        <v>1153</v>
      </c>
      <c r="C1848" s="2">
        <v>1185.4000000000001</v>
      </c>
      <c r="D1848" s="2">
        <v>1189.9000000000001</v>
      </c>
      <c r="E1848" s="2">
        <v>1131.5</v>
      </c>
      <c r="F1848" s="3">
        <v>-2.7099999999999999E-2</v>
      </c>
    </row>
    <row r="1849" spans="1:6" x14ac:dyDescent="0.2">
      <c r="A1849" s="1">
        <v>42792</v>
      </c>
      <c r="B1849" s="2">
        <v>1178.3</v>
      </c>
      <c r="C1849" s="2">
        <v>1153</v>
      </c>
      <c r="D1849" s="2">
        <v>1185.9000000000001</v>
      </c>
      <c r="E1849" s="2">
        <v>1130.9000000000001</v>
      </c>
      <c r="F1849" s="3">
        <v>2.1899999999999999E-2</v>
      </c>
    </row>
    <row r="1850" spans="1:6" x14ac:dyDescent="0.2">
      <c r="A1850" s="1">
        <v>42793</v>
      </c>
      <c r="B1850" s="2">
        <v>1195.5</v>
      </c>
      <c r="C1850" s="2">
        <v>1178.3</v>
      </c>
      <c r="D1850" s="2">
        <v>1202.5999999999999</v>
      </c>
      <c r="E1850" s="2">
        <v>1171</v>
      </c>
      <c r="F1850" s="3">
        <v>1.46E-2</v>
      </c>
    </row>
    <row r="1851" spans="1:6" x14ac:dyDescent="0.2">
      <c r="A1851" s="1">
        <v>42794</v>
      </c>
      <c r="B1851" s="2">
        <v>1189.0999999999999</v>
      </c>
      <c r="C1851" s="2">
        <v>1196</v>
      </c>
      <c r="D1851" s="2">
        <v>1216</v>
      </c>
      <c r="E1851" s="2">
        <v>1177.8</v>
      </c>
      <c r="F1851" s="3">
        <v>-5.4000000000000003E-3</v>
      </c>
    </row>
    <row r="1852" spans="1:6" x14ac:dyDescent="0.2">
      <c r="A1852" s="1">
        <v>42795</v>
      </c>
      <c r="B1852" s="2">
        <v>1232.8</v>
      </c>
      <c r="C1852" s="2">
        <v>1189.0999999999999</v>
      </c>
      <c r="D1852" s="2">
        <v>1233.5</v>
      </c>
      <c r="E1852" s="2">
        <v>1186</v>
      </c>
      <c r="F1852" s="3">
        <v>3.6799999999999999E-2</v>
      </c>
    </row>
    <row r="1853" spans="1:6" x14ac:dyDescent="0.2">
      <c r="A1853" s="1">
        <v>42796</v>
      </c>
      <c r="B1853" s="2">
        <v>1262.3</v>
      </c>
      <c r="C1853" s="2">
        <v>1232.9000000000001</v>
      </c>
      <c r="D1853" s="2">
        <v>1283.0999999999999</v>
      </c>
      <c r="E1853" s="2">
        <v>1213</v>
      </c>
      <c r="F1853" s="3">
        <v>2.3900000000000001E-2</v>
      </c>
    </row>
    <row r="1854" spans="1:6" x14ac:dyDescent="0.2">
      <c r="A1854" s="1">
        <v>42797</v>
      </c>
      <c r="B1854" s="2">
        <v>1288.2</v>
      </c>
      <c r="C1854" s="2">
        <v>1257.5999999999999</v>
      </c>
      <c r="D1854" s="2">
        <v>1294.7</v>
      </c>
      <c r="E1854" s="2">
        <v>1256.5999999999999</v>
      </c>
      <c r="F1854" s="3">
        <v>2.0500000000000001E-2</v>
      </c>
    </row>
    <row r="1855" spans="1:6" x14ac:dyDescent="0.2">
      <c r="A1855" s="1">
        <v>42798</v>
      </c>
      <c r="B1855" s="2">
        <v>1267.8</v>
      </c>
      <c r="C1855" s="2">
        <v>1289.0999999999999</v>
      </c>
      <c r="D1855" s="2">
        <v>1291.8</v>
      </c>
      <c r="E1855" s="2">
        <v>1240.0999999999999</v>
      </c>
      <c r="F1855" s="3">
        <v>-1.5800000000000002E-2</v>
      </c>
    </row>
    <row r="1856" spans="1:6" x14ac:dyDescent="0.2">
      <c r="A1856" s="1">
        <v>42799</v>
      </c>
      <c r="B1856" s="2">
        <v>1278.4000000000001</v>
      </c>
      <c r="C1856" s="2">
        <v>1267.8</v>
      </c>
      <c r="D1856" s="2">
        <v>1279.8</v>
      </c>
      <c r="E1856" s="2">
        <v>1245.3</v>
      </c>
      <c r="F1856" s="3">
        <v>8.3999999999999995E-3</v>
      </c>
    </row>
    <row r="1857" spans="1:6" x14ac:dyDescent="0.2">
      <c r="A1857" s="1">
        <v>42800</v>
      </c>
      <c r="B1857" s="2">
        <v>1279.3</v>
      </c>
      <c r="C1857" s="2">
        <v>1278.4000000000001</v>
      </c>
      <c r="D1857" s="2">
        <v>1287.8</v>
      </c>
      <c r="E1857" s="2">
        <v>1268.5999999999999</v>
      </c>
      <c r="F1857" s="3">
        <v>6.9999999999999999E-4</v>
      </c>
    </row>
    <row r="1858" spans="1:6" x14ac:dyDescent="0.2">
      <c r="A1858" s="1">
        <v>42801</v>
      </c>
      <c r="B1858" s="2">
        <v>1232.4000000000001</v>
      </c>
      <c r="C1858" s="2">
        <v>1279.2</v>
      </c>
      <c r="D1858" s="2">
        <v>1281.8</v>
      </c>
      <c r="E1858" s="2">
        <v>1185.9000000000001</v>
      </c>
      <c r="F1858" s="3">
        <v>-3.6700000000000003E-2</v>
      </c>
    </row>
    <row r="1859" spans="1:6" x14ac:dyDescent="0.2">
      <c r="A1859" s="1">
        <v>42802</v>
      </c>
      <c r="B1859" s="2">
        <v>1149.3</v>
      </c>
      <c r="C1859" s="2">
        <v>1232.4000000000001</v>
      </c>
      <c r="D1859" s="2">
        <v>1243.5999999999999</v>
      </c>
      <c r="E1859" s="2">
        <v>1142.2</v>
      </c>
      <c r="F1859" s="3">
        <v>-6.7400000000000002E-2</v>
      </c>
    </row>
    <row r="1860" spans="1:6" x14ac:dyDescent="0.2">
      <c r="A1860" s="1">
        <v>42803</v>
      </c>
      <c r="B1860" s="2">
        <v>1190.4000000000001</v>
      </c>
      <c r="C1860" s="2">
        <v>1150</v>
      </c>
      <c r="D1860" s="2">
        <v>1207.5</v>
      </c>
      <c r="E1860" s="2">
        <v>1136</v>
      </c>
      <c r="F1860" s="3">
        <v>3.5799999999999998E-2</v>
      </c>
    </row>
    <row r="1861" spans="1:6" x14ac:dyDescent="0.2">
      <c r="A1861" s="1">
        <v>42804</v>
      </c>
      <c r="B1861" s="2">
        <v>1113.5999999999999</v>
      </c>
      <c r="C1861" s="2">
        <v>1190.4000000000001</v>
      </c>
      <c r="D1861" s="2">
        <v>1328.8</v>
      </c>
      <c r="E1861">
        <v>971</v>
      </c>
      <c r="F1861" s="3">
        <v>-6.4500000000000002E-2</v>
      </c>
    </row>
    <row r="1862" spans="1:6" x14ac:dyDescent="0.2">
      <c r="A1862" s="1">
        <v>42805</v>
      </c>
      <c r="B1862" s="2">
        <v>1172.8</v>
      </c>
      <c r="C1862" s="2">
        <v>1113.5</v>
      </c>
      <c r="D1862" s="2">
        <v>1196.0999999999999</v>
      </c>
      <c r="E1862" s="2">
        <v>1107</v>
      </c>
      <c r="F1862" s="3">
        <v>5.3199999999999997E-2</v>
      </c>
    </row>
    <row r="1863" spans="1:6" x14ac:dyDescent="0.2">
      <c r="A1863" s="1">
        <v>42806</v>
      </c>
      <c r="B1863" s="2">
        <v>1225.2</v>
      </c>
      <c r="C1863" s="2">
        <v>1172.4000000000001</v>
      </c>
      <c r="D1863" s="2">
        <v>1232.5999999999999</v>
      </c>
      <c r="E1863" s="2">
        <v>1167.5</v>
      </c>
      <c r="F1863" s="3">
        <v>4.4699999999999997E-2</v>
      </c>
    </row>
    <row r="1864" spans="1:6" x14ac:dyDescent="0.2">
      <c r="A1864" s="1">
        <v>42807</v>
      </c>
      <c r="B1864" s="2">
        <v>1238.5</v>
      </c>
      <c r="C1864" s="2">
        <v>1224.4000000000001</v>
      </c>
      <c r="D1864" s="2">
        <v>1246.9000000000001</v>
      </c>
      <c r="E1864" s="2">
        <v>1207.5</v>
      </c>
      <c r="F1864" s="3">
        <v>1.09E-2</v>
      </c>
    </row>
    <row r="1865" spans="1:6" x14ac:dyDescent="0.2">
      <c r="A1865" s="1">
        <v>42808</v>
      </c>
      <c r="B1865" s="2">
        <v>1245</v>
      </c>
      <c r="C1865" s="2">
        <v>1238.5</v>
      </c>
      <c r="D1865" s="2">
        <v>1257.9000000000001</v>
      </c>
      <c r="E1865" s="2">
        <v>1218.9000000000001</v>
      </c>
      <c r="F1865" s="3">
        <v>5.1999999999999998E-3</v>
      </c>
    </row>
    <row r="1866" spans="1:6" x14ac:dyDescent="0.2">
      <c r="A1866" s="1">
        <v>42809</v>
      </c>
      <c r="B1866" s="2">
        <v>1256.0999999999999</v>
      </c>
      <c r="C1866" s="2">
        <v>1245</v>
      </c>
      <c r="D1866" s="2">
        <v>1262</v>
      </c>
      <c r="E1866" s="2">
        <v>1241.3</v>
      </c>
      <c r="F1866" s="3">
        <v>8.8999999999999999E-3</v>
      </c>
    </row>
    <row r="1867" spans="1:6" x14ac:dyDescent="0.2">
      <c r="A1867" s="1">
        <v>42810</v>
      </c>
      <c r="B1867" s="2">
        <v>1169</v>
      </c>
      <c r="C1867" s="2">
        <v>1256.0999999999999</v>
      </c>
      <c r="D1867" s="2">
        <v>1259.7</v>
      </c>
      <c r="E1867" s="2">
        <v>1132.5</v>
      </c>
      <c r="F1867" s="3">
        <v>-6.93E-2</v>
      </c>
    </row>
    <row r="1868" spans="1:6" x14ac:dyDescent="0.2">
      <c r="A1868" s="1">
        <v>42811</v>
      </c>
      <c r="B1868" s="2">
        <v>1068.4000000000001</v>
      </c>
      <c r="C1868" s="2">
        <v>1169.0999999999999</v>
      </c>
      <c r="D1868" s="2">
        <v>1169.5999999999999</v>
      </c>
      <c r="E1868" s="2">
        <v>1066</v>
      </c>
      <c r="F1868" s="3">
        <v>-8.6099999999999996E-2</v>
      </c>
    </row>
    <row r="1869" spans="1:6" x14ac:dyDescent="0.2">
      <c r="A1869" s="1">
        <v>42812</v>
      </c>
      <c r="B1869">
        <v>971</v>
      </c>
      <c r="C1869" s="2">
        <v>1067.8</v>
      </c>
      <c r="D1869" s="2">
        <v>1097.0999999999999</v>
      </c>
      <c r="E1869">
        <v>935.1</v>
      </c>
      <c r="F1869" s="3">
        <v>-9.1200000000000003E-2</v>
      </c>
    </row>
    <row r="1870" spans="1:6" x14ac:dyDescent="0.2">
      <c r="A1870" s="1">
        <v>42813</v>
      </c>
      <c r="B1870" s="2">
        <v>1016.1</v>
      </c>
      <c r="C1870">
        <v>971.9</v>
      </c>
      <c r="D1870" s="2">
        <v>1058.9000000000001</v>
      </c>
      <c r="E1870">
        <v>971</v>
      </c>
      <c r="F1870" s="3">
        <v>4.6399999999999997E-2</v>
      </c>
    </row>
    <row r="1871" spans="1:6" x14ac:dyDescent="0.2">
      <c r="A1871" s="1">
        <v>42814</v>
      </c>
      <c r="B1871" s="2">
        <v>1039</v>
      </c>
      <c r="C1871" s="2">
        <v>1016.5</v>
      </c>
      <c r="D1871" s="2">
        <v>1052.0999999999999</v>
      </c>
      <c r="E1871" s="2">
        <v>1011.2</v>
      </c>
      <c r="F1871" s="3">
        <v>2.2499999999999999E-2</v>
      </c>
    </row>
    <row r="1872" spans="1:6" x14ac:dyDescent="0.2">
      <c r="A1872" s="1">
        <v>42815</v>
      </c>
      <c r="B1872" s="2">
        <v>1115</v>
      </c>
      <c r="C1872" s="2">
        <v>1040.4000000000001</v>
      </c>
      <c r="D1872" s="2">
        <v>1120.9000000000001</v>
      </c>
      <c r="E1872" s="2">
        <v>1040.0999999999999</v>
      </c>
      <c r="F1872" s="3">
        <v>7.3099999999999998E-2</v>
      </c>
    </row>
    <row r="1873" spans="1:6" x14ac:dyDescent="0.2">
      <c r="A1873" s="1">
        <v>42816</v>
      </c>
      <c r="B1873" s="2">
        <v>1039.0999999999999</v>
      </c>
      <c r="C1873" s="2">
        <v>1115.9000000000001</v>
      </c>
      <c r="D1873" s="2">
        <v>1116</v>
      </c>
      <c r="E1873">
        <v>986.3</v>
      </c>
      <c r="F1873" s="3">
        <v>-6.8099999999999994E-2</v>
      </c>
    </row>
    <row r="1874" spans="1:6" x14ac:dyDescent="0.2">
      <c r="A1874" s="1">
        <v>42817</v>
      </c>
      <c r="B1874" s="2">
        <v>1033</v>
      </c>
      <c r="C1874" s="2">
        <v>1039.4000000000001</v>
      </c>
      <c r="D1874" s="2">
        <v>1055</v>
      </c>
      <c r="E1874" s="2">
        <v>1018</v>
      </c>
      <c r="F1874" s="3">
        <v>-5.8999999999999999E-3</v>
      </c>
    </row>
    <row r="1875" spans="1:6" x14ac:dyDescent="0.2">
      <c r="A1875" s="1">
        <v>42818</v>
      </c>
      <c r="B1875">
        <v>943.1</v>
      </c>
      <c r="C1875" s="2">
        <v>1032.7</v>
      </c>
      <c r="D1875" s="2">
        <v>1034.2</v>
      </c>
      <c r="E1875">
        <v>928.3</v>
      </c>
      <c r="F1875" s="3">
        <v>-8.6999999999999994E-2</v>
      </c>
    </row>
    <row r="1876" spans="1:6" x14ac:dyDescent="0.2">
      <c r="A1876" s="1">
        <v>42819</v>
      </c>
      <c r="B1876">
        <v>972.2</v>
      </c>
      <c r="C1876">
        <v>942.1</v>
      </c>
      <c r="D1876">
        <v>980</v>
      </c>
      <c r="E1876">
        <v>891</v>
      </c>
      <c r="F1876" s="3">
        <v>3.0800000000000001E-2</v>
      </c>
    </row>
    <row r="1877" spans="1:6" x14ac:dyDescent="0.2">
      <c r="A1877" s="1">
        <v>42820</v>
      </c>
      <c r="B1877">
        <v>969</v>
      </c>
      <c r="C1877">
        <v>971.3</v>
      </c>
      <c r="D1877" s="2">
        <v>1005.5</v>
      </c>
      <c r="E1877">
        <v>950.1</v>
      </c>
      <c r="F1877" s="3">
        <v>-3.3E-3</v>
      </c>
    </row>
    <row r="1878" spans="1:6" x14ac:dyDescent="0.2">
      <c r="A1878" s="1">
        <v>42821</v>
      </c>
      <c r="B1878" s="2">
        <v>1042.7</v>
      </c>
      <c r="C1878">
        <v>968.9</v>
      </c>
      <c r="D1878" s="2">
        <v>1046.9000000000001</v>
      </c>
      <c r="E1878">
        <v>960.1</v>
      </c>
      <c r="F1878" s="3">
        <v>7.6100000000000001E-2</v>
      </c>
    </row>
    <row r="1879" spans="1:6" x14ac:dyDescent="0.2">
      <c r="A1879" s="1">
        <v>42822</v>
      </c>
      <c r="B1879" s="2">
        <v>1044.7</v>
      </c>
      <c r="C1879" s="2">
        <v>1042.8</v>
      </c>
      <c r="D1879" s="2">
        <v>1066.5</v>
      </c>
      <c r="E1879" s="2">
        <v>1016.8</v>
      </c>
      <c r="F1879" s="3">
        <v>1.9E-3</v>
      </c>
    </row>
    <row r="1880" spans="1:6" x14ac:dyDescent="0.2">
      <c r="A1880" s="1">
        <v>42823</v>
      </c>
      <c r="B1880" s="2">
        <v>1041.8</v>
      </c>
      <c r="C1880" s="2">
        <v>1044.7</v>
      </c>
      <c r="D1880" s="2">
        <v>1058.9000000000001</v>
      </c>
      <c r="E1880" s="2">
        <v>1009.3</v>
      </c>
      <c r="F1880" s="3">
        <v>-2.8E-3</v>
      </c>
    </row>
    <row r="1881" spans="1:6" x14ac:dyDescent="0.2">
      <c r="A1881" s="1">
        <v>42824</v>
      </c>
      <c r="B1881" s="2">
        <v>1041</v>
      </c>
      <c r="C1881" s="2">
        <v>1041.7</v>
      </c>
      <c r="D1881" s="2">
        <v>1053.5</v>
      </c>
      <c r="E1881" s="2">
        <v>1022.2</v>
      </c>
      <c r="F1881" s="3">
        <v>-8.0000000000000004E-4</v>
      </c>
    </row>
    <row r="1882" spans="1:6" x14ac:dyDescent="0.2">
      <c r="A1882" s="1">
        <v>42825</v>
      </c>
      <c r="B1882" s="2">
        <v>1081.7</v>
      </c>
      <c r="C1882" s="2">
        <v>1042.0999999999999</v>
      </c>
      <c r="D1882" s="2">
        <v>1089.4000000000001</v>
      </c>
      <c r="E1882" s="2">
        <v>1041</v>
      </c>
      <c r="F1882" s="3">
        <v>3.9100000000000003E-2</v>
      </c>
    </row>
    <row r="1883" spans="1:6" x14ac:dyDescent="0.2">
      <c r="A1883" s="1">
        <v>42826</v>
      </c>
      <c r="B1883" s="2">
        <v>1093.2</v>
      </c>
      <c r="C1883" s="2">
        <v>1081.3</v>
      </c>
      <c r="D1883" s="2">
        <v>1106.9000000000001</v>
      </c>
      <c r="E1883" s="2">
        <v>1070.2</v>
      </c>
      <c r="F1883" s="3">
        <v>1.06E-2</v>
      </c>
    </row>
    <row r="1884" spans="1:6" x14ac:dyDescent="0.2">
      <c r="A1884" s="1">
        <v>42827</v>
      </c>
      <c r="B1884" s="2">
        <v>1107.5999999999999</v>
      </c>
      <c r="C1884" s="2">
        <v>1093.5</v>
      </c>
      <c r="D1884" s="2">
        <v>1118.2</v>
      </c>
      <c r="E1884" s="2">
        <v>1081</v>
      </c>
      <c r="F1884" s="3">
        <v>1.32E-2</v>
      </c>
    </row>
    <row r="1885" spans="1:6" x14ac:dyDescent="0.2">
      <c r="A1885" s="1">
        <v>42828</v>
      </c>
      <c r="B1885" s="2">
        <v>1150.2</v>
      </c>
      <c r="C1885" s="2">
        <v>1107.8</v>
      </c>
      <c r="D1885" s="2">
        <v>1159.9000000000001</v>
      </c>
      <c r="E1885" s="2">
        <v>1107.8</v>
      </c>
      <c r="F1885" s="3">
        <v>3.85E-2</v>
      </c>
    </row>
    <row r="1886" spans="1:6" x14ac:dyDescent="0.2">
      <c r="A1886" s="1">
        <v>42829</v>
      </c>
      <c r="B1886" s="2">
        <v>1145</v>
      </c>
      <c r="C1886" s="2">
        <v>1150.0999999999999</v>
      </c>
      <c r="D1886" s="2">
        <v>1161.9000000000001</v>
      </c>
      <c r="E1886" s="2">
        <v>1124.0999999999999</v>
      </c>
      <c r="F1886" s="3">
        <v>-4.4999999999999997E-3</v>
      </c>
    </row>
    <row r="1887" spans="1:6" x14ac:dyDescent="0.2">
      <c r="A1887" s="1">
        <v>42830</v>
      </c>
      <c r="B1887" s="2">
        <v>1140.5999999999999</v>
      </c>
      <c r="C1887" s="2">
        <v>1145.8</v>
      </c>
      <c r="D1887" s="2">
        <v>1146.7</v>
      </c>
      <c r="E1887" s="2">
        <v>1112.3</v>
      </c>
      <c r="F1887" s="3">
        <v>-3.8E-3</v>
      </c>
    </row>
    <row r="1888" spans="1:6" x14ac:dyDescent="0.2">
      <c r="A1888" s="1">
        <v>42831</v>
      </c>
      <c r="B1888" s="2">
        <v>1191.5</v>
      </c>
      <c r="C1888" s="2">
        <v>1140.3</v>
      </c>
      <c r="D1888" s="2">
        <v>1206.4000000000001</v>
      </c>
      <c r="E1888" s="2">
        <v>1140.3</v>
      </c>
      <c r="F1888" s="3">
        <v>4.4600000000000001E-2</v>
      </c>
    </row>
    <row r="1889" spans="1:6" x14ac:dyDescent="0.2">
      <c r="A1889" s="1">
        <v>42832</v>
      </c>
      <c r="B1889" s="2">
        <v>1196.5999999999999</v>
      </c>
      <c r="C1889" s="2">
        <v>1191.5</v>
      </c>
      <c r="D1889" s="2">
        <v>1208.9000000000001</v>
      </c>
      <c r="E1889" s="2">
        <v>1176.7</v>
      </c>
      <c r="F1889" s="3">
        <v>4.3E-3</v>
      </c>
    </row>
    <row r="1890" spans="1:6" x14ac:dyDescent="0.2">
      <c r="A1890" s="1">
        <v>42833</v>
      </c>
      <c r="B1890" s="2">
        <v>1188.0999999999999</v>
      </c>
      <c r="C1890" s="2">
        <v>1196.5999999999999</v>
      </c>
      <c r="D1890" s="2">
        <v>1202.5999999999999</v>
      </c>
      <c r="E1890" s="2">
        <v>1171.3</v>
      </c>
      <c r="F1890" s="3">
        <v>-7.1000000000000004E-3</v>
      </c>
    </row>
    <row r="1891" spans="1:6" x14ac:dyDescent="0.2">
      <c r="A1891" s="1">
        <v>42834</v>
      </c>
      <c r="B1891" s="2">
        <v>1215.9000000000001</v>
      </c>
      <c r="C1891" s="2">
        <v>1188.0999999999999</v>
      </c>
      <c r="D1891" s="2">
        <v>1226.9000000000001</v>
      </c>
      <c r="E1891" s="2">
        <v>1180.2</v>
      </c>
      <c r="F1891" s="3">
        <v>2.3400000000000001E-2</v>
      </c>
    </row>
    <row r="1892" spans="1:6" x14ac:dyDescent="0.2">
      <c r="A1892" s="1">
        <v>42835</v>
      </c>
      <c r="B1892" s="2">
        <v>1220.3</v>
      </c>
      <c r="C1892" s="2">
        <v>1215.9000000000001</v>
      </c>
      <c r="D1892" s="2">
        <v>1229.9000000000001</v>
      </c>
      <c r="E1892" s="2">
        <v>1208.0999999999999</v>
      </c>
      <c r="F1892" s="3">
        <v>3.5999999999999999E-3</v>
      </c>
    </row>
    <row r="1893" spans="1:6" x14ac:dyDescent="0.2">
      <c r="A1893" s="1">
        <v>42836</v>
      </c>
      <c r="B1893" s="2">
        <v>1235.5999999999999</v>
      </c>
      <c r="C1893" s="2">
        <v>1220.3</v>
      </c>
      <c r="D1893" s="2">
        <v>1243.4000000000001</v>
      </c>
      <c r="E1893" s="2">
        <v>1209.0999999999999</v>
      </c>
      <c r="F1893" s="3">
        <v>1.2500000000000001E-2</v>
      </c>
    </row>
    <row r="1894" spans="1:6" x14ac:dyDescent="0.2">
      <c r="A1894" s="1">
        <v>42837</v>
      </c>
      <c r="B1894" s="2">
        <v>1227.4000000000001</v>
      </c>
      <c r="C1894" s="2">
        <v>1236.9000000000001</v>
      </c>
      <c r="D1894" s="2">
        <v>1239</v>
      </c>
      <c r="E1894" s="2">
        <v>1221</v>
      </c>
      <c r="F1894" s="3">
        <v>-6.6E-3</v>
      </c>
    </row>
    <row r="1895" spans="1:6" x14ac:dyDescent="0.2">
      <c r="A1895" s="1">
        <v>42838</v>
      </c>
      <c r="B1895" s="2">
        <v>1187</v>
      </c>
      <c r="C1895" s="2">
        <v>1227.4000000000001</v>
      </c>
      <c r="D1895" s="2">
        <v>1235.0999999999999</v>
      </c>
      <c r="E1895" s="2">
        <v>1163.5</v>
      </c>
      <c r="F1895" s="3">
        <v>-3.2899999999999999E-2</v>
      </c>
    </row>
    <row r="1896" spans="1:6" x14ac:dyDescent="0.2">
      <c r="A1896" s="1">
        <v>42839</v>
      </c>
      <c r="B1896" s="2">
        <v>1206.8</v>
      </c>
      <c r="C1896" s="2">
        <v>1187</v>
      </c>
      <c r="D1896" s="2">
        <v>1219.0999999999999</v>
      </c>
      <c r="E1896" s="2">
        <v>1184</v>
      </c>
      <c r="F1896" s="3">
        <v>1.67E-2</v>
      </c>
    </row>
    <row r="1897" spans="1:6" x14ac:dyDescent="0.2">
      <c r="A1897" s="1">
        <v>42840</v>
      </c>
      <c r="B1897" s="2">
        <v>1193.3</v>
      </c>
      <c r="C1897" s="2">
        <v>1206.8</v>
      </c>
      <c r="D1897" s="2">
        <v>1215</v>
      </c>
      <c r="E1897" s="2">
        <v>1190</v>
      </c>
      <c r="F1897" s="3">
        <v>-1.12E-2</v>
      </c>
    </row>
    <row r="1898" spans="1:6" x14ac:dyDescent="0.2">
      <c r="A1898" s="1">
        <v>42841</v>
      </c>
      <c r="B1898" s="2">
        <v>1212</v>
      </c>
      <c r="C1898" s="2">
        <v>1193.3</v>
      </c>
      <c r="D1898" s="2">
        <v>1217.5999999999999</v>
      </c>
      <c r="E1898" s="2">
        <v>1190.4000000000001</v>
      </c>
      <c r="F1898" s="3">
        <v>1.5699999999999999E-2</v>
      </c>
    </row>
    <row r="1899" spans="1:6" x14ac:dyDescent="0.2">
      <c r="A1899" s="1">
        <v>42842</v>
      </c>
      <c r="B1899" s="2">
        <v>1240</v>
      </c>
      <c r="C1899" s="2">
        <v>1212.5</v>
      </c>
      <c r="D1899" s="2">
        <v>1247</v>
      </c>
      <c r="E1899" s="2">
        <v>1202.2</v>
      </c>
      <c r="F1899" s="3">
        <v>2.3099999999999999E-2</v>
      </c>
    </row>
    <row r="1900" spans="1:6" x14ac:dyDescent="0.2">
      <c r="A1900" s="1">
        <v>42843</v>
      </c>
      <c r="B1900" s="2">
        <v>1265.4000000000001</v>
      </c>
      <c r="C1900" s="2">
        <v>1240</v>
      </c>
      <c r="D1900" s="2">
        <v>1274.8</v>
      </c>
      <c r="E1900" s="2">
        <v>1237</v>
      </c>
      <c r="F1900" s="3">
        <v>2.0500000000000001E-2</v>
      </c>
    </row>
    <row r="1901" spans="1:6" x14ac:dyDescent="0.2">
      <c r="A1901" s="1">
        <v>42844</v>
      </c>
      <c r="B1901" s="2">
        <v>1260.5</v>
      </c>
      <c r="C1901" s="2">
        <v>1265.4000000000001</v>
      </c>
      <c r="D1901" s="2">
        <v>1272</v>
      </c>
      <c r="E1901" s="2">
        <v>1255</v>
      </c>
      <c r="F1901" s="3">
        <v>-3.8999999999999998E-3</v>
      </c>
    </row>
    <row r="1902" spans="1:6" x14ac:dyDescent="0.2">
      <c r="A1902" s="1">
        <v>42845</v>
      </c>
      <c r="B1902" s="2">
        <v>1308.4000000000001</v>
      </c>
      <c r="C1902" s="2">
        <v>1260.5</v>
      </c>
      <c r="D1902" s="2">
        <v>1325.7</v>
      </c>
      <c r="E1902" s="2">
        <v>1260.0999999999999</v>
      </c>
      <c r="F1902" s="3">
        <v>3.7999999999999999E-2</v>
      </c>
    </row>
    <row r="1903" spans="1:6" x14ac:dyDescent="0.2">
      <c r="A1903" s="1">
        <v>42846</v>
      </c>
      <c r="B1903" s="2">
        <v>1325.6</v>
      </c>
      <c r="C1903" s="2">
        <v>1308.7</v>
      </c>
      <c r="D1903" s="2">
        <v>1333.1</v>
      </c>
      <c r="E1903" s="2">
        <v>1307.5</v>
      </c>
      <c r="F1903" s="3">
        <v>1.3100000000000001E-2</v>
      </c>
    </row>
    <row r="1904" spans="1:6" x14ac:dyDescent="0.2">
      <c r="A1904" s="1">
        <v>42847</v>
      </c>
      <c r="B1904" s="2">
        <v>1347.5</v>
      </c>
      <c r="C1904" s="2">
        <v>1327.1</v>
      </c>
      <c r="D1904" s="2">
        <v>1353.1</v>
      </c>
      <c r="E1904" s="2">
        <v>1290.0999999999999</v>
      </c>
      <c r="F1904" s="3">
        <v>1.6500000000000001E-2</v>
      </c>
    </row>
    <row r="1905" spans="1:6" x14ac:dyDescent="0.2">
      <c r="A1905" s="1">
        <v>42848</v>
      </c>
      <c r="B1905" s="2">
        <v>1355.2</v>
      </c>
      <c r="C1905" s="2">
        <v>1346.4</v>
      </c>
      <c r="D1905" s="2">
        <v>1359</v>
      </c>
      <c r="E1905" s="2">
        <v>1336</v>
      </c>
      <c r="F1905" s="3">
        <v>5.7000000000000002E-3</v>
      </c>
    </row>
    <row r="1906" spans="1:6" x14ac:dyDescent="0.2">
      <c r="A1906" s="1">
        <v>42849</v>
      </c>
      <c r="B1906" s="2">
        <v>1345</v>
      </c>
      <c r="C1906" s="2">
        <v>1355.3</v>
      </c>
      <c r="D1906" s="2">
        <v>1359.6</v>
      </c>
      <c r="E1906" s="2">
        <v>1326.9</v>
      </c>
      <c r="F1906" s="3">
        <v>-7.4999999999999997E-3</v>
      </c>
    </row>
    <row r="1907" spans="1:6" x14ac:dyDescent="0.2">
      <c r="A1907" s="1">
        <v>42850</v>
      </c>
      <c r="B1907" s="2">
        <v>1370.3</v>
      </c>
      <c r="C1907" s="2">
        <v>1345</v>
      </c>
      <c r="D1907" s="2">
        <v>1378.5</v>
      </c>
      <c r="E1907" s="2">
        <v>1342.1</v>
      </c>
      <c r="F1907" s="3">
        <v>1.8800000000000001E-2</v>
      </c>
    </row>
    <row r="1908" spans="1:6" x14ac:dyDescent="0.2">
      <c r="A1908" s="1">
        <v>42851</v>
      </c>
      <c r="B1908" s="2">
        <v>1399.3</v>
      </c>
      <c r="C1908" s="2">
        <v>1371</v>
      </c>
      <c r="D1908" s="2">
        <v>1411.7</v>
      </c>
      <c r="E1908" s="2">
        <v>1365.1</v>
      </c>
      <c r="F1908" s="3">
        <v>2.12E-2</v>
      </c>
    </row>
    <row r="1909" spans="1:6" x14ac:dyDescent="0.2">
      <c r="A1909" s="1">
        <v>42852</v>
      </c>
      <c r="B1909" s="2">
        <v>1440.3</v>
      </c>
      <c r="C1909" s="2">
        <v>1399.3</v>
      </c>
      <c r="D1909" s="2">
        <v>1449.7</v>
      </c>
      <c r="E1909" s="2">
        <v>1392.5</v>
      </c>
      <c r="F1909" s="3">
        <v>2.93E-2</v>
      </c>
    </row>
    <row r="1910" spans="1:6" x14ac:dyDescent="0.2">
      <c r="A1910" s="1">
        <v>42853</v>
      </c>
      <c r="B1910" s="2">
        <v>1415.6</v>
      </c>
      <c r="C1910" s="2">
        <v>1440.3</v>
      </c>
      <c r="D1910" s="2">
        <v>1447</v>
      </c>
      <c r="E1910" s="2">
        <v>1368.3</v>
      </c>
      <c r="F1910" s="3">
        <v>-1.7100000000000001E-2</v>
      </c>
    </row>
    <row r="1911" spans="1:6" x14ac:dyDescent="0.2">
      <c r="A1911" s="1">
        <v>42854</v>
      </c>
      <c r="B1911" s="2">
        <v>1423.6</v>
      </c>
      <c r="C1911" s="2">
        <v>1415.6</v>
      </c>
      <c r="D1911" s="2">
        <v>1436.6</v>
      </c>
      <c r="E1911" s="2">
        <v>1401.5</v>
      </c>
      <c r="F1911" s="3">
        <v>5.7000000000000002E-3</v>
      </c>
    </row>
    <row r="1912" spans="1:6" x14ac:dyDescent="0.2">
      <c r="A1912" s="1">
        <v>42855</v>
      </c>
      <c r="B1912" s="2">
        <v>1435.2</v>
      </c>
      <c r="C1912" s="2">
        <v>1425.4</v>
      </c>
      <c r="D1912" s="2">
        <v>1443.5</v>
      </c>
      <c r="E1912" s="2">
        <v>1403.3</v>
      </c>
      <c r="F1912" s="3">
        <v>8.0999999999999996E-3</v>
      </c>
    </row>
    <row r="1913" spans="1:6" x14ac:dyDescent="0.2">
      <c r="A1913" s="1">
        <v>42856</v>
      </c>
      <c r="B1913" s="2">
        <v>1533.1</v>
      </c>
      <c r="C1913" s="2">
        <v>1435</v>
      </c>
      <c r="D1913" s="2">
        <v>1560</v>
      </c>
      <c r="E1913" s="2">
        <v>1432</v>
      </c>
      <c r="F1913" s="3">
        <v>6.8199999999999997E-2</v>
      </c>
    </row>
    <row r="1914" spans="1:6" x14ac:dyDescent="0.2">
      <c r="A1914" s="1">
        <v>42857</v>
      </c>
      <c r="B1914" s="2">
        <v>1560</v>
      </c>
      <c r="C1914" s="2">
        <v>1533</v>
      </c>
      <c r="D1914" s="2">
        <v>1604.6</v>
      </c>
      <c r="E1914" s="2">
        <v>1479.2</v>
      </c>
      <c r="F1914" s="3">
        <v>1.7500000000000002E-2</v>
      </c>
    </row>
    <row r="1915" spans="1:6" x14ac:dyDescent="0.2">
      <c r="A1915" s="1">
        <v>42858</v>
      </c>
      <c r="B1915" s="2">
        <v>1617.8</v>
      </c>
      <c r="C1915" s="2">
        <v>1558.5</v>
      </c>
      <c r="D1915" s="2">
        <v>1626.9</v>
      </c>
      <c r="E1915" s="2">
        <v>1542</v>
      </c>
      <c r="F1915" s="3">
        <v>3.7100000000000001E-2</v>
      </c>
    </row>
    <row r="1916" spans="1:6" x14ac:dyDescent="0.2">
      <c r="A1916" s="1">
        <v>42859</v>
      </c>
      <c r="B1916" s="2">
        <v>1607.1</v>
      </c>
      <c r="C1916" s="2">
        <v>1619.4</v>
      </c>
      <c r="D1916" s="2">
        <v>1701.9</v>
      </c>
      <c r="E1916" s="2">
        <v>1521.1</v>
      </c>
      <c r="F1916" s="3">
        <v>-6.6E-3</v>
      </c>
    </row>
    <row r="1917" spans="1:6" x14ac:dyDescent="0.2">
      <c r="A1917" s="1">
        <v>42860</v>
      </c>
      <c r="B1917" s="2">
        <v>1545.1</v>
      </c>
      <c r="C1917" s="2">
        <v>1607.2</v>
      </c>
      <c r="D1917" s="2">
        <v>1665.5</v>
      </c>
      <c r="E1917" s="2">
        <v>1511.7</v>
      </c>
      <c r="F1917" s="3">
        <v>-3.8600000000000002E-2</v>
      </c>
    </row>
    <row r="1918" spans="1:6" x14ac:dyDescent="0.2">
      <c r="A1918" s="1">
        <v>42861</v>
      </c>
      <c r="B1918" s="2">
        <v>1597.1</v>
      </c>
      <c r="C1918" s="2">
        <v>1545.1</v>
      </c>
      <c r="D1918" s="2">
        <v>1605</v>
      </c>
      <c r="E1918" s="2">
        <v>1545</v>
      </c>
      <c r="F1918" s="3">
        <v>3.3700000000000001E-2</v>
      </c>
    </row>
    <row r="1919" spans="1:6" x14ac:dyDescent="0.2">
      <c r="A1919" s="1">
        <v>42862</v>
      </c>
      <c r="B1919" s="2">
        <v>1619.9</v>
      </c>
      <c r="C1919" s="2">
        <v>1597</v>
      </c>
      <c r="D1919" s="2">
        <v>1631.3</v>
      </c>
      <c r="E1919" s="2">
        <v>1575.1</v>
      </c>
      <c r="F1919" s="3">
        <v>1.43E-2</v>
      </c>
    </row>
    <row r="1920" spans="1:6" x14ac:dyDescent="0.2">
      <c r="A1920" s="1">
        <v>42863</v>
      </c>
      <c r="B1920" s="2">
        <v>1703.2</v>
      </c>
      <c r="C1920" s="2">
        <v>1619.8</v>
      </c>
      <c r="D1920" s="2">
        <v>1715</v>
      </c>
      <c r="E1920" s="2">
        <v>1618.9</v>
      </c>
      <c r="F1920" s="3">
        <v>5.1400000000000001E-2</v>
      </c>
    </row>
    <row r="1921" spans="1:6" x14ac:dyDescent="0.2">
      <c r="A1921" s="1">
        <v>42864</v>
      </c>
      <c r="B1921" s="2">
        <v>1760</v>
      </c>
      <c r="C1921" s="2">
        <v>1703.5</v>
      </c>
      <c r="D1921" s="2">
        <v>1813.9</v>
      </c>
      <c r="E1921" s="2">
        <v>1695.1</v>
      </c>
      <c r="F1921" s="3">
        <v>3.3300000000000003E-2</v>
      </c>
    </row>
    <row r="1922" spans="1:6" x14ac:dyDescent="0.2">
      <c r="A1922" s="1">
        <v>42865</v>
      </c>
      <c r="B1922" s="2">
        <v>1796.8</v>
      </c>
      <c r="C1922" s="2">
        <v>1759.8</v>
      </c>
      <c r="D1922" s="2">
        <v>1817.4</v>
      </c>
      <c r="E1922" s="2">
        <v>1722.3</v>
      </c>
      <c r="F1922" s="3">
        <v>2.0899999999999998E-2</v>
      </c>
    </row>
    <row r="1923" spans="1:6" x14ac:dyDescent="0.2">
      <c r="A1923" s="1">
        <v>42866</v>
      </c>
      <c r="B1923" s="2">
        <v>1853.9</v>
      </c>
      <c r="C1923" s="2">
        <v>1796.9</v>
      </c>
      <c r="D1923" s="2">
        <v>1908</v>
      </c>
      <c r="E1923" s="2">
        <v>1766.6</v>
      </c>
      <c r="F1923" s="3">
        <v>3.1800000000000002E-2</v>
      </c>
    </row>
    <row r="1924" spans="1:6" x14ac:dyDescent="0.2">
      <c r="A1924" s="1">
        <v>42867</v>
      </c>
      <c r="B1924" s="2">
        <v>1735</v>
      </c>
      <c r="C1924" s="2">
        <v>1853.9</v>
      </c>
      <c r="D1924" s="2">
        <v>1864.8</v>
      </c>
      <c r="E1924" s="2">
        <v>1700.8</v>
      </c>
      <c r="F1924" s="3">
        <v>-6.4100000000000004E-2</v>
      </c>
    </row>
    <row r="1925" spans="1:6" x14ac:dyDescent="0.2">
      <c r="A1925" s="1">
        <v>42868</v>
      </c>
      <c r="B1925" s="2">
        <v>1820.4</v>
      </c>
      <c r="C1925" s="2">
        <v>1735</v>
      </c>
      <c r="D1925" s="2">
        <v>1824</v>
      </c>
      <c r="E1925" s="2">
        <v>1666</v>
      </c>
      <c r="F1925" s="3">
        <v>4.9200000000000001E-2</v>
      </c>
    </row>
    <row r="1926" spans="1:6" x14ac:dyDescent="0.2">
      <c r="A1926" s="1">
        <v>42869</v>
      </c>
      <c r="B1926" s="2">
        <v>1828.1</v>
      </c>
      <c r="C1926" s="2">
        <v>1820.6</v>
      </c>
      <c r="D1926" s="2">
        <v>1852.4</v>
      </c>
      <c r="E1926" s="2">
        <v>1780</v>
      </c>
      <c r="F1926" s="3">
        <v>4.1999999999999997E-3</v>
      </c>
    </row>
    <row r="1927" spans="1:6" x14ac:dyDescent="0.2">
      <c r="A1927" s="1">
        <v>42870</v>
      </c>
      <c r="B1927" s="2">
        <v>1772.5</v>
      </c>
      <c r="C1927" s="2">
        <v>1826.8</v>
      </c>
      <c r="D1927" s="2">
        <v>1828.5</v>
      </c>
      <c r="E1927" s="2">
        <v>1720</v>
      </c>
      <c r="F1927" s="3">
        <v>-3.04E-2</v>
      </c>
    </row>
    <row r="1928" spans="1:6" x14ac:dyDescent="0.2">
      <c r="A1928" s="1">
        <v>42871</v>
      </c>
      <c r="B1928" s="2">
        <v>1785.7</v>
      </c>
      <c r="C1928" s="2">
        <v>1772</v>
      </c>
      <c r="D1928" s="2">
        <v>1795.1</v>
      </c>
      <c r="E1928" s="2">
        <v>1728</v>
      </c>
      <c r="F1928" s="3">
        <v>7.4000000000000003E-3</v>
      </c>
    </row>
    <row r="1929" spans="1:6" x14ac:dyDescent="0.2">
      <c r="A1929" s="1">
        <v>42872</v>
      </c>
      <c r="B1929" s="2">
        <v>1870</v>
      </c>
      <c r="C1929" s="2">
        <v>1786.2</v>
      </c>
      <c r="D1929" s="2">
        <v>1892.9</v>
      </c>
      <c r="E1929" s="2">
        <v>1766.4</v>
      </c>
      <c r="F1929" s="3">
        <v>4.7199999999999999E-2</v>
      </c>
    </row>
    <row r="1930" spans="1:6" x14ac:dyDescent="0.2">
      <c r="A1930" s="1">
        <v>42873</v>
      </c>
      <c r="B1930" s="2">
        <v>1941.5</v>
      </c>
      <c r="C1930" s="2">
        <v>1870</v>
      </c>
      <c r="D1930" s="2">
        <v>1949.9</v>
      </c>
      <c r="E1930" s="2">
        <v>1861</v>
      </c>
      <c r="F1930" s="3">
        <v>3.8199999999999998E-2</v>
      </c>
    </row>
    <row r="1931" spans="1:6" x14ac:dyDescent="0.2">
      <c r="A1931" s="1">
        <v>42874</v>
      </c>
      <c r="B1931" s="2">
        <v>1966.5</v>
      </c>
      <c r="C1931" s="2">
        <v>1941.5</v>
      </c>
      <c r="D1931" s="2">
        <v>2000</v>
      </c>
      <c r="E1931" s="2">
        <v>1925</v>
      </c>
      <c r="F1931" s="3">
        <v>1.29E-2</v>
      </c>
    </row>
    <row r="1932" spans="1:6" x14ac:dyDescent="0.2">
      <c r="A1932" s="1">
        <v>42875</v>
      </c>
      <c r="B1932" s="2">
        <v>2059.6999999999998</v>
      </c>
      <c r="C1932" s="2">
        <v>1966.5</v>
      </c>
      <c r="D1932" s="2">
        <v>2072.1999999999998</v>
      </c>
      <c r="E1932" s="2">
        <v>1963.6</v>
      </c>
      <c r="F1932" s="3">
        <v>4.7399999999999998E-2</v>
      </c>
    </row>
    <row r="1933" spans="1:6" x14ac:dyDescent="0.2">
      <c r="A1933" s="1">
        <v>42876</v>
      </c>
      <c r="B1933" s="2">
        <v>2029.2</v>
      </c>
      <c r="C1933" s="2">
        <v>2059.3000000000002</v>
      </c>
      <c r="D1933" s="2">
        <v>2099.1</v>
      </c>
      <c r="E1933" s="2">
        <v>2001</v>
      </c>
      <c r="F1933" s="3">
        <v>-1.4800000000000001E-2</v>
      </c>
    </row>
    <row r="1934" spans="1:6" x14ac:dyDescent="0.2">
      <c r="A1934" s="1">
        <v>42877</v>
      </c>
      <c r="B1934" s="2">
        <v>2085.5</v>
      </c>
      <c r="C1934" s="2">
        <v>2026.5</v>
      </c>
      <c r="D1934" s="2">
        <v>2219.9</v>
      </c>
      <c r="E1934" s="2">
        <v>1979.2</v>
      </c>
      <c r="F1934" s="3">
        <v>2.7699999999999999E-2</v>
      </c>
    </row>
    <row r="1935" spans="1:6" x14ac:dyDescent="0.2">
      <c r="A1935" s="1">
        <v>42878</v>
      </c>
      <c r="B1935" s="2">
        <v>2249.3000000000002</v>
      </c>
      <c r="C1935" s="2">
        <v>2087.5</v>
      </c>
      <c r="D1935" s="2">
        <v>2262.9</v>
      </c>
      <c r="E1935" s="2">
        <v>2060</v>
      </c>
      <c r="F1935" s="3">
        <v>7.85E-2</v>
      </c>
    </row>
    <row r="1936" spans="1:6" x14ac:dyDescent="0.2">
      <c r="A1936" s="1">
        <v>42879</v>
      </c>
      <c r="B1936" s="2">
        <v>2394.8000000000002</v>
      </c>
      <c r="C1936" s="2">
        <v>2250</v>
      </c>
      <c r="D1936" s="2">
        <v>2443.8000000000002</v>
      </c>
      <c r="E1936" s="2">
        <v>2247.6999999999998</v>
      </c>
      <c r="F1936" s="3">
        <v>6.4699999999999994E-2</v>
      </c>
    </row>
    <row r="1937" spans="1:6" x14ac:dyDescent="0.2">
      <c r="A1937" s="1">
        <v>42880</v>
      </c>
      <c r="B1937" s="2">
        <v>2252</v>
      </c>
      <c r="C1937" s="2">
        <v>2392.6</v>
      </c>
      <c r="D1937" s="2">
        <v>2689</v>
      </c>
      <c r="E1937" s="2">
        <v>2142.1</v>
      </c>
      <c r="F1937" s="3">
        <v>-5.96E-2</v>
      </c>
    </row>
    <row r="1938" spans="1:6" x14ac:dyDescent="0.2">
      <c r="A1938" s="1">
        <v>42881</v>
      </c>
      <c r="B1938" s="2">
        <v>2127.3000000000002</v>
      </c>
      <c r="C1938" s="2">
        <v>2268.1</v>
      </c>
      <c r="D1938" s="2">
        <v>2477</v>
      </c>
      <c r="E1938" s="2">
        <v>2008.7</v>
      </c>
      <c r="F1938" s="3">
        <v>-5.5399999999999998E-2</v>
      </c>
    </row>
    <row r="1939" spans="1:6" x14ac:dyDescent="0.2">
      <c r="A1939" s="1">
        <v>42882</v>
      </c>
      <c r="B1939" s="2">
        <v>1972.3</v>
      </c>
      <c r="C1939" s="2">
        <v>2125.9</v>
      </c>
      <c r="D1939" s="2">
        <v>2207.9</v>
      </c>
      <c r="E1939" s="2">
        <v>1810</v>
      </c>
      <c r="F1939" s="3">
        <v>-7.2900000000000006E-2</v>
      </c>
    </row>
    <row r="1940" spans="1:6" x14ac:dyDescent="0.2">
      <c r="A1940" s="1">
        <v>42883</v>
      </c>
      <c r="B1940" s="2">
        <v>2056.6</v>
      </c>
      <c r="C1940" s="2">
        <v>1980</v>
      </c>
      <c r="D1940" s="2">
        <v>2193</v>
      </c>
      <c r="E1940" s="2">
        <v>1955.5</v>
      </c>
      <c r="F1940" s="3">
        <v>4.2700000000000002E-2</v>
      </c>
    </row>
    <row r="1941" spans="1:6" x14ac:dyDescent="0.2">
      <c r="A1941" s="1">
        <v>42884</v>
      </c>
      <c r="B1941" s="2">
        <v>2207.4</v>
      </c>
      <c r="C1941" s="2">
        <v>2056.9</v>
      </c>
      <c r="D1941" s="2">
        <v>2249.8000000000002</v>
      </c>
      <c r="E1941" s="2">
        <v>1990.1</v>
      </c>
      <c r="F1941" s="3">
        <v>7.3300000000000004E-2</v>
      </c>
    </row>
    <row r="1942" spans="1:6" x14ac:dyDescent="0.2">
      <c r="A1942" s="1">
        <v>42885</v>
      </c>
      <c r="B1942" s="2">
        <v>2146.6999999999998</v>
      </c>
      <c r="C1942" s="2">
        <v>2207.4</v>
      </c>
      <c r="D1942" s="2">
        <v>2263.1</v>
      </c>
      <c r="E1942" s="2">
        <v>2080.4</v>
      </c>
      <c r="F1942" s="3">
        <v>-2.75E-2</v>
      </c>
    </row>
    <row r="1943" spans="1:6" x14ac:dyDescent="0.2">
      <c r="A1943" s="1">
        <v>42886</v>
      </c>
      <c r="B1943" s="2">
        <v>2191.8000000000002</v>
      </c>
      <c r="C1943" s="2">
        <v>2147.3000000000002</v>
      </c>
      <c r="D1943" s="2">
        <v>2240.1</v>
      </c>
      <c r="E1943" s="2">
        <v>2002.1</v>
      </c>
      <c r="F1943" s="3">
        <v>2.1000000000000001E-2</v>
      </c>
    </row>
    <row r="1944" spans="1:6" x14ac:dyDescent="0.2">
      <c r="A1944" s="1">
        <v>42887</v>
      </c>
      <c r="B1944" s="2">
        <v>2311.6</v>
      </c>
      <c r="C1944" s="2">
        <v>2191.8000000000002</v>
      </c>
      <c r="D1944" s="2">
        <v>2366.6999999999998</v>
      </c>
      <c r="E1944" s="2">
        <v>2187.4</v>
      </c>
      <c r="F1944" s="3">
        <v>5.4600000000000003E-2</v>
      </c>
    </row>
    <row r="1945" spans="1:6" x14ac:dyDescent="0.2">
      <c r="A1945" s="1">
        <v>42888</v>
      </c>
      <c r="B1945" s="2">
        <v>2405.9</v>
      </c>
      <c r="C1945" s="2">
        <v>2312</v>
      </c>
      <c r="D1945" s="2">
        <v>2407.8000000000002</v>
      </c>
      <c r="E1945" s="2">
        <v>2271.9</v>
      </c>
      <c r="F1945" s="3">
        <v>4.0800000000000003E-2</v>
      </c>
    </row>
    <row r="1946" spans="1:6" x14ac:dyDescent="0.2">
      <c r="A1946" s="1">
        <v>42889</v>
      </c>
      <c r="B1946" s="2">
        <v>2461</v>
      </c>
      <c r="C1946" s="2">
        <v>2405.9</v>
      </c>
      <c r="D1946" s="2">
        <v>2481</v>
      </c>
      <c r="E1946" s="2">
        <v>2348</v>
      </c>
      <c r="F1946" s="3">
        <v>2.29E-2</v>
      </c>
    </row>
    <row r="1947" spans="1:6" x14ac:dyDescent="0.2">
      <c r="A1947" s="1">
        <v>42890</v>
      </c>
      <c r="B1947" s="2">
        <v>2488.1999999999998</v>
      </c>
      <c r="C1947" s="2">
        <v>2461.6</v>
      </c>
      <c r="D1947" s="2">
        <v>2498</v>
      </c>
      <c r="E1947" s="2">
        <v>2376.4</v>
      </c>
      <c r="F1947" s="3">
        <v>1.11E-2</v>
      </c>
    </row>
    <row r="1948" spans="1:6" x14ac:dyDescent="0.2">
      <c r="A1948" s="1">
        <v>42891</v>
      </c>
      <c r="B1948" s="2">
        <v>2636.2</v>
      </c>
      <c r="C1948" s="2">
        <v>2488.1999999999998</v>
      </c>
      <c r="D1948" s="2">
        <v>2637.5</v>
      </c>
      <c r="E1948" s="2">
        <v>2480</v>
      </c>
      <c r="F1948" s="3">
        <v>5.9499999999999997E-2</v>
      </c>
    </row>
    <row r="1949" spans="1:6" x14ac:dyDescent="0.2">
      <c r="A1949" s="1">
        <v>42892</v>
      </c>
      <c r="B1949" s="2">
        <v>2843.6</v>
      </c>
      <c r="C1949" s="2">
        <v>2636.9</v>
      </c>
      <c r="D1949" s="2">
        <v>2896.5</v>
      </c>
      <c r="E1949" s="2">
        <v>2620</v>
      </c>
      <c r="F1949" s="3">
        <v>7.8700000000000006E-2</v>
      </c>
    </row>
    <row r="1950" spans="1:6" x14ac:dyDescent="0.2">
      <c r="A1950" s="1">
        <v>42893</v>
      </c>
      <c r="B1950" s="2">
        <v>2642.6</v>
      </c>
      <c r="C1950" s="2">
        <v>2844.6</v>
      </c>
      <c r="D1950" s="2">
        <v>2850</v>
      </c>
      <c r="E1950" s="2">
        <v>2600.1999999999998</v>
      </c>
      <c r="F1950" s="3">
        <v>-7.0699999999999999E-2</v>
      </c>
    </row>
    <row r="1951" spans="1:6" x14ac:dyDescent="0.2">
      <c r="A1951" s="1">
        <v>42894</v>
      </c>
      <c r="B1951" s="2">
        <v>2782.1</v>
      </c>
      <c r="C1951" s="2">
        <v>2642</v>
      </c>
      <c r="D1951" s="2">
        <v>2789.3</v>
      </c>
      <c r="E1951" s="2">
        <v>2570.1</v>
      </c>
      <c r="F1951" s="3">
        <v>5.28E-2</v>
      </c>
    </row>
    <row r="1952" spans="1:6" x14ac:dyDescent="0.2">
      <c r="A1952" s="1">
        <v>42895</v>
      </c>
      <c r="B1952" s="2">
        <v>2809</v>
      </c>
      <c r="C1952" s="2">
        <v>2781.5</v>
      </c>
      <c r="D1952" s="2">
        <v>2849.8</v>
      </c>
      <c r="E1952" s="2">
        <v>2769.6</v>
      </c>
      <c r="F1952" s="3">
        <v>9.7000000000000003E-3</v>
      </c>
    </row>
    <row r="1953" spans="1:6" x14ac:dyDescent="0.2">
      <c r="A1953" s="1">
        <v>42896</v>
      </c>
      <c r="B1953" s="2">
        <v>2806</v>
      </c>
      <c r="C1953" s="2">
        <v>2809.9</v>
      </c>
      <c r="D1953" s="2">
        <v>2890.5</v>
      </c>
      <c r="E1953" s="2">
        <v>2750.8</v>
      </c>
      <c r="F1953" s="3">
        <v>-1.1000000000000001E-3</v>
      </c>
    </row>
    <row r="1954" spans="1:6" x14ac:dyDescent="0.2">
      <c r="A1954" s="1">
        <v>42897</v>
      </c>
      <c r="B1954" s="2">
        <v>2936.3</v>
      </c>
      <c r="C1954" s="2">
        <v>2806</v>
      </c>
      <c r="D1954" s="2">
        <v>3000</v>
      </c>
      <c r="E1954" s="2">
        <v>2793.8</v>
      </c>
      <c r="F1954" s="3">
        <v>4.6399999999999997E-2</v>
      </c>
    </row>
    <row r="1955" spans="1:6" x14ac:dyDescent="0.2">
      <c r="A1955" s="1">
        <v>42898</v>
      </c>
      <c r="B1955" s="2">
        <v>2571.8000000000002</v>
      </c>
      <c r="C1955" s="2">
        <v>2941.8</v>
      </c>
      <c r="D1955" s="2">
        <v>2961.9</v>
      </c>
      <c r="E1955" s="2">
        <v>2298.1999999999998</v>
      </c>
      <c r="F1955" s="3">
        <v>-0.1241</v>
      </c>
    </row>
    <row r="1956" spans="1:6" x14ac:dyDescent="0.2">
      <c r="A1956" s="1">
        <v>42899</v>
      </c>
      <c r="B1956" s="2">
        <v>2676.4</v>
      </c>
      <c r="C1956" s="2">
        <v>2570</v>
      </c>
      <c r="D1956" s="2">
        <v>2730</v>
      </c>
      <c r="E1956" s="2">
        <v>2532.6</v>
      </c>
      <c r="F1956" s="3">
        <v>4.07E-2</v>
      </c>
    </row>
    <row r="1957" spans="1:6" x14ac:dyDescent="0.2">
      <c r="A1957" s="1">
        <v>42900</v>
      </c>
      <c r="B1957" s="2">
        <v>2395</v>
      </c>
      <c r="C1957" s="2">
        <v>2677.1</v>
      </c>
      <c r="D1957" s="2">
        <v>2720</v>
      </c>
      <c r="E1957" s="2">
        <v>2284.4</v>
      </c>
      <c r="F1957" s="3">
        <v>-0.1051</v>
      </c>
    </row>
    <row r="1958" spans="1:6" x14ac:dyDescent="0.2">
      <c r="A1958" s="1">
        <v>42901</v>
      </c>
      <c r="B1958" s="2">
        <v>2377.4</v>
      </c>
      <c r="C1958" s="2">
        <v>2394.3000000000002</v>
      </c>
      <c r="D1958" s="2">
        <v>2455</v>
      </c>
      <c r="E1958" s="2">
        <v>2050</v>
      </c>
      <c r="F1958" s="3">
        <v>-7.4000000000000003E-3</v>
      </c>
    </row>
    <row r="1959" spans="1:6" x14ac:dyDescent="0.2">
      <c r="A1959" s="1">
        <v>42902</v>
      </c>
      <c r="B1959" s="2">
        <v>2437</v>
      </c>
      <c r="C1959" s="2">
        <v>2377.5</v>
      </c>
      <c r="D1959" s="2">
        <v>2480</v>
      </c>
      <c r="E1959" s="2">
        <v>2261.1999999999998</v>
      </c>
      <c r="F1959" s="3">
        <v>2.5100000000000001E-2</v>
      </c>
    </row>
    <row r="1960" spans="1:6" x14ac:dyDescent="0.2">
      <c r="A1960" s="1">
        <v>42903</v>
      </c>
      <c r="B1960" s="2">
        <v>2610</v>
      </c>
      <c r="C1960" s="2">
        <v>2435.5</v>
      </c>
      <c r="D1960" s="2">
        <v>2636.9</v>
      </c>
      <c r="E1960" s="2">
        <v>2368.6999999999998</v>
      </c>
      <c r="F1960" s="3">
        <v>7.0999999999999994E-2</v>
      </c>
    </row>
    <row r="1961" spans="1:6" x14ac:dyDescent="0.2">
      <c r="A1961" s="1">
        <v>42904</v>
      </c>
      <c r="B1961" s="2">
        <v>2491.5</v>
      </c>
      <c r="C1961" s="2">
        <v>2610.1</v>
      </c>
      <c r="D1961" s="2">
        <v>2635</v>
      </c>
      <c r="E1961" s="2">
        <v>2421</v>
      </c>
      <c r="F1961" s="3">
        <v>-4.5400000000000003E-2</v>
      </c>
    </row>
    <row r="1962" spans="1:6" x14ac:dyDescent="0.2">
      <c r="A1962" s="1">
        <v>42905</v>
      </c>
      <c r="B1962" s="2">
        <v>2580.8000000000002</v>
      </c>
      <c r="C1962" s="2">
        <v>2494.9</v>
      </c>
      <c r="D1962" s="2">
        <v>2592.6999999999998</v>
      </c>
      <c r="E1962" s="2">
        <v>2481.4</v>
      </c>
      <c r="F1962" s="3">
        <v>3.5799999999999998E-2</v>
      </c>
    </row>
    <row r="1963" spans="1:6" x14ac:dyDescent="0.2">
      <c r="A1963" s="1">
        <v>42906</v>
      </c>
      <c r="B1963" s="2">
        <v>2712.2</v>
      </c>
      <c r="C1963" s="2">
        <v>2585</v>
      </c>
      <c r="D1963" s="2">
        <v>2779.6</v>
      </c>
      <c r="E1963" s="2">
        <v>2568.1999999999998</v>
      </c>
      <c r="F1963" s="3">
        <v>5.0900000000000001E-2</v>
      </c>
    </row>
    <row r="1964" spans="1:6" x14ac:dyDescent="0.2">
      <c r="A1964" s="1">
        <v>42907</v>
      </c>
      <c r="B1964" s="2">
        <v>2621.1999999999998</v>
      </c>
      <c r="C1964" s="2">
        <v>2715.3</v>
      </c>
      <c r="D1964" s="2">
        <v>2760</v>
      </c>
      <c r="E1964" s="2">
        <v>2573.3000000000002</v>
      </c>
      <c r="F1964" s="3">
        <v>-3.3599999999999998E-2</v>
      </c>
    </row>
    <row r="1965" spans="1:6" x14ac:dyDescent="0.2">
      <c r="A1965" s="1">
        <v>42908</v>
      </c>
      <c r="B1965" s="2">
        <v>2672.8</v>
      </c>
      <c r="C1965" s="2">
        <v>2624.4</v>
      </c>
      <c r="D1965" s="2">
        <v>2709</v>
      </c>
      <c r="E1965" s="2">
        <v>2554.8000000000002</v>
      </c>
      <c r="F1965" s="3">
        <v>1.9699999999999999E-2</v>
      </c>
    </row>
    <row r="1966" spans="1:6" x14ac:dyDescent="0.2">
      <c r="A1966" s="1">
        <v>42909</v>
      </c>
      <c r="B1966" s="2">
        <v>2674.9</v>
      </c>
      <c r="C1966" s="2">
        <v>2672.8</v>
      </c>
      <c r="D1966" s="2">
        <v>2725.3</v>
      </c>
      <c r="E1966" s="2">
        <v>2652.8</v>
      </c>
      <c r="F1966" s="3">
        <v>8.0000000000000004E-4</v>
      </c>
    </row>
    <row r="1967" spans="1:6" x14ac:dyDescent="0.2">
      <c r="A1967" s="1">
        <v>42910</v>
      </c>
      <c r="B1967" s="2">
        <v>2502.6</v>
      </c>
      <c r="C1967" s="2">
        <v>2674.9</v>
      </c>
      <c r="D1967" s="2">
        <v>2700</v>
      </c>
      <c r="E1967" s="2">
        <v>2454.1</v>
      </c>
      <c r="F1967" s="3">
        <v>-6.4399999999999999E-2</v>
      </c>
    </row>
    <row r="1968" spans="1:6" x14ac:dyDescent="0.2">
      <c r="A1968" s="1">
        <v>42911</v>
      </c>
      <c r="B1968" s="2">
        <v>2477.6999999999998</v>
      </c>
      <c r="C1968" s="2">
        <v>2502.6</v>
      </c>
      <c r="D1968" s="2">
        <v>2595</v>
      </c>
      <c r="E1968" s="2">
        <v>2369.1</v>
      </c>
      <c r="F1968" s="3">
        <v>-9.9000000000000008E-3</v>
      </c>
    </row>
    <row r="1969" spans="1:6" x14ac:dyDescent="0.2">
      <c r="A1969" s="1">
        <v>42912</v>
      </c>
      <c r="B1969" s="2">
        <v>2394.6</v>
      </c>
      <c r="C1969" s="2">
        <v>2480</v>
      </c>
      <c r="D1969" s="2">
        <v>2510.4</v>
      </c>
      <c r="E1969" s="2">
        <v>2258.6999999999998</v>
      </c>
      <c r="F1969" s="3">
        <v>-3.3500000000000002E-2</v>
      </c>
    </row>
    <row r="1970" spans="1:6" x14ac:dyDescent="0.2">
      <c r="A1970" s="1">
        <v>42913</v>
      </c>
      <c r="B1970" s="2">
        <v>2521.1999999999998</v>
      </c>
      <c r="C1970" s="2">
        <v>2393.5</v>
      </c>
      <c r="D1970" s="2">
        <v>2524</v>
      </c>
      <c r="E1970" s="2">
        <v>2208.1</v>
      </c>
      <c r="F1970" s="3">
        <v>5.2900000000000003E-2</v>
      </c>
    </row>
    <row r="1971" spans="1:6" x14ac:dyDescent="0.2">
      <c r="A1971" s="1">
        <v>42914</v>
      </c>
      <c r="B1971" s="2">
        <v>2518.1999999999998</v>
      </c>
      <c r="C1971" s="2">
        <v>2521.3000000000002</v>
      </c>
      <c r="D1971" s="2">
        <v>2561.1</v>
      </c>
      <c r="E1971" s="2">
        <v>2403.1999999999998</v>
      </c>
      <c r="F1971" s="3">
        <v>-1.1999999999999999E-3</v>
      </c>
    </row>
    <row r="1972" spans="1:6" x14ac:dyDescent="0.2">
      <c r="A1972" s="1">
        <v>42915</v>
      </c>
      <c r="B1972" s="2">
        <v>2470.1</v>
      </c>
      <c r="C1972" s="2">
        <v>2518.1999999999998</v>
      </c>
      <c r="D1972" s="2">
        <v>2537</v>
      </c>
      <c r="E1972" s="2">
        <v>2424.1</v>
      </c>
      <c r="F1972" s="3">
        <v>-1.9099999999999999E-2</v>
      </c>
    </row>
    <row r="1973" spans="1:6" x14ac:dyDescent="0.2">
      <c r="A1973" s="1">
        <v>42916</v>
      </c>
      <c r="B1973" s="2">
        <v>2420.6999999999998</v>
      </c>
      <c r="C1973" s="2">
        <v>2472.4</v>
      </c>
      <c r="D1973" s="2">
        <v>2511.1</v>
      </c>
      <c r="E1973" s="2">
        <v>2406.6</v>
      </c>
      <c r="F1973" s="3">
        <v>-0.02</v>
      </c>
    </row>
    <row r="1974" spans="1:6" x14ac:dyDescent="0.2">
      <c r="A1974" s="1">
        <v>42917</v>
      </c>
      <c r="B1974" s="2">
        <v>2349.5</v>
      </c>
      <c r="C1974" s="2">
        <v>2420.6</v>
      </c>
      <c r="D1974" s="2">
        <v>2440.9</v>
      </c>
      <c r="E1974" s="2">
        <v>2291</v>
      </c>
      <c r="F1974" s="3">
        <v>-2.9399999999999999E-2</v>
      </c>
    </row>
    <row r="1975" spans="1:6" x14ac:dyDescent="0.2">
      <c r="A1975" s="1">
        <v>42918</v>
      </c>
      <c r="B1975" s="2">
        <v>2445</v>
      </c>
      <c r="C1975" s="2">
        <v>2346.1999999999998</v>
      </c>
      <c r="D1975" s="2">
        <v>2470</v>
      </c>
      <c r="E1975" s="2">
        <v>2302</v>
      </c>
      <c r="F1975" s="3">
        <v>4.0599999999999997E-2</v>
      </c>
    </row>
    <row r="1976" spans="1:6" x14ac:dyDescent="0.2">
      <c r="A1976" s="1">
        <v>42919</v>
      </c>
      <c r="B1976" s="2">
        <v>2524</v>
      </c>
      <c r="C1976" s="2">
        <v>2445.1</v>
      </c>
      <c r="D1976" s="2">
        <v>2584</v>
      </c>
      <c r="E1976" s="2">
        <v>2416.1999999999998</v>
      </c>
      <c r="F1976" s="3">
        <v>3.2300000000000002E-2</v>
      </c>
    </row>
    <row r="1977" spans="1:6" x14ac:dyDescent="0.2">
      <c r="A1977" s="1">
        <v>42920</v>
      </c>
      <c r="B1977" s="2">
        <v>2582.6</v>
      </c>
      <c r="C1977" s="2">
        <v>2525.9</v>
      </c>
      <c r="D1977" s="2">
        <v>2628</v>
      </c>
      <c r="E1977" s="2">
        <v>2512.4</v>
      </c>
      <c r="F1977" s="3">
        <v>2.3199999999999998E-2</v>
      </c>
    </row>
    <row r="1978" spans="1:6" x14ac:dyDescent="0.2">
      <c r="A1978" s="1">
        <v>42921</v>
      </c>
      <c r="B1978" s="2">
        <v>2598.5</v>
      </c>
      <c r="C1978" s="2">
        <v>2579.9</v>
      </c>
      <c r="D1978" s="2">
        <v>2617.6</v>
      </c>
      <c r="E1978" s="2">
        <v>2482.5</v>
      </c>
      <c r="F1978" s="3">
        <v>6.1999999999999998E-3</v>
      </c>
    </row>
    <row r="1979" spans="1:6" x14ac:dyDescent="0.2">
      <c r="A1979" s="1">
        <v>42922</v>
      </c>
      <c r="B1979" s="2">
        <v>2593.1</v>
      </c>
      <c r="C1979" s="2">
        <v>2598.6</v>
      </c>
      <c r="D1979" s="2">
        <v>2603.3000000000002</v>
      </c>
      <c r="E1979" s="2">
        <v>2546</v>
      </c>
      <c r="F1979" s="3">
        <v>-2.0999999999999999E-3</v>
      </c>
    </row>
    <row r="1980" spans="1:6" x14ac:dyDescent="0.2">
      <c r="A1980" s="1">
        <v>42923</v>
      </c>
      <c r="B1980" s="2">
        <v>2479.3000000000002</v>
      </c>
      <c r="C1980" s="2">
        <v>2593.1999999999998</v>
      </c>
      <c r="D1980" s="2">
        <v>2598</v>
      </c>
      <c r="E1980" s="2">
        <v>2447</v>
      </c>
      <c r="F1980" s="3">
        <v>-4.3900000000000002E-2</v>
      </c>
    </row>
    <row r="1981" spans="1:6" x14ac:dyDescent="0.2">
      <c r="A1981" s="1">
        <v>42924</v>
      </c>
      <c r="B1981" s="2">
        <v>2542</v>
      </c>
      <c r="C1981" s="2">
        <v>2479.3000000000002</v>
      </c>
      <c r="D1981" s="2">
        <v>2542.6</v>
      </c>
      <c r="E1981" s="2">
        <v>2436.8000000000002</v>
      </c>
      <c r="F1981" s="3">
        <v>2.53E-2</v>
      </c>
    </row>
    <row r="1982" spans="1:6" x14ac:dyDescent="0.2">
      <c r="A1982" s="1">
        <v>42925</v>
      </c>
      <c r="B1982" s="2">
        <v>2478</v>
      </c>
      <c r="C1982" s="2">
        <v>2542</v>
      </c>
      <c r="D1982" s="2">
        <v>2555.6</v>
      </c>
      <c r="E1982" s="2">
        <v>2473.6999999999998</v>
      </c>
      <c r="F1982" s="3">
        <v>-2.52E-2</v>
      </c>
    </row>
    <row r="1983" spans="1:6" x14ac:dyDescent="0.2">
      <c r="A1983" s="1">
        <v>42926</v>
      </c>
      <c r="B1983" s="2">
        <v>2318.3000000000002</v>
      </c>
      <c r="C1983" s="2">
        <v>2477.9</v>
      </c>
      <c r="D1983" s="2">
        <v>2498.1</v>
      </c>
      <c r="E1983" s="2">
        <v>2240</v>
      </c>
      <c r="F1983" s="3">
        <v>-6.4399999999999999E-2</v>
      </c>
    </row>
    <row r="1984" spans="1:6" x14ac:dyDescent="0.2">
      <c r="A1984" s="1">
        <v>42927</v>
      </c>
      <c r="B1984" s="2">
        <v>2282.1</v>
      </c>
      <c r="C1984" s="2">
        <v>2318.3000000000002</v>
      </c>
      <c r="D1984" s="2">
        <v>2372.8000000000002</v>
      </c>
      <c r="E1984" s="2">
        <v>2183.3000000000002</v>
      </c>
      <c r="F1984" s="3">
        <v>-1.5599999999999999E-2</v>
      </c>
    </row>
    <row r="1985" spans="1:6" x14ac:dyDescent="0.2">
      <c r="A1985" s="1">
        <v>42928</v>
      </c>
      <c r="B1985" s="2">
        <v>2374.4</v>
      </c>
      <c r="C1985" s="2">
        <v>2285.6</v>
      </c>
      <c r="D1985" s="2">
        <v>2394</v>
      </c>
      <c r="E1985" s="2">
        <v>2195.8000000000002</v>
      </c>
      <c r="F1985" s="3">
        <v>4.0399999999999998E-2</v>
      </c>
    </row>
    <row r="1986" spans="1:6" x14ac:dyDescent="0.2">
      <c r="A1986" s="1">
        <v>42929</v>
      </c>
      <c r="B1986" s="2">
        <v>2329</v>
      </c>
      <c r="C1986" s="2">
        <v>2375.6</v>
      </c>
      <c r="D1986" s="2">
        <v>2400</v>
      </c>
      <c r="E1986" s="2">
        <v>2293.8000000000002</v>
      </c>
      <c r="F1986" s="3">
        <v>-1.9099999999999999E-2</v>
      </c>
    </row>
    <row r="1987" spans="1:6" x14ac:dyDescent="0.2">
      <c r="A1987" s="1">
        <v>42930</v>
      </c>
      <c r="B1987" s="2">
        <v>2205.1</v>
      </c>
      <c r="C1987" s="2">
        <v>2329.4</v>
      </c>
      <c r="D1987" s="2">
        <v>2345.6</v>
      </c>
      <c r="E1987" s="2">
        <v>2138</v>
      </c>
      <c r="F1987" s="3">
        <v>-5.3199999999999997E-2</v>
      </c>
    </row>
    <row r="1988" spans="1:6" x14ac:dyDescent="0.2">
      <c r="A1988" s="1">
        <v>42931</v>
      </c>
      <c r="B1988" s="2">
        <v>1978.6</v>
      </c>
      <c r="C1988" s="2">
        <v>2206.5</v>
      </c>
      <c r="D1988" s="2">
        <v>2210.1</v>
      </c>
      <c r="E1988" s="2">
        <v>1975.7</v>
      </c>
      <c r="F1988" s="3">
        <v>-0.1027</v>
      </c>
    </row>
    <row r="1989" spans="1:6" x14ac:dyDescent="0.2">
      <c r="A1989" s="1">
        <v>42932</v>
      </c>
      <c r="B1989" s="2">
        <v>1924.9</v>
      </c>
      <c r="C1989" s="2">
        <v>1979.7</v>
      </c>
      <c r="D1989" s="2">
        <v>2048.8000000000002</v>
      </c>
      <c r="E1989" s="2">
        <v>1835.8</v>
      </c>
      <c r="F1989" s="3">
        <v>-2.7099999999999999E-2</v>
      </c>
    </row>
    <row r="1990" spans="1:6" x14ac:dyDescent="0.2">
      <c r="A1990" s="1">
        <v>42933</v>
      </c>
      <c r="B1990" s="2">
        <v>2219</v>
      </c>
      <c r="C1990" s="2">
        <v>1925</v>
      </c>
      <c r="D1990" s="2">
        <v>2223.3000000000002</v>
      </c>
      <c r="E1990" s="2">
        <v>1924.1</v>
      </c>
      <c r="F1990" s="3">
        <v>0.15279999999999999</v>
      </c>
    </row>
    <row r="1991" spans="1:6" x14ac:dyDescent="0.2">
      <c r="A1991" s="1">
        <v>42934</v>
      </c>
      <c r="B1991" s="2">
        <v>2302.1</v>
      </c>
      <c r="C1991" s="2">
        <v>2220</v>
      </c>
      <c r="D1991" s="2">
        <v>2380.1999999999998</v>
      </c>
      <c r="E1991" s="2">
        <v>2139.8000000000002</v>
      </c>
      <c r="F1991" s="3">
        <v>3.7400000000000003E-2</v>
      </c>
    </row>
    <row r="1992" spans="1:6" x14ac:dyDescent="0.2">
      <c r="A1992" s="1">
        <v>42935</v>
      </c>
      <c r="B1992" s="2">
        <v>2253.1</v>
      </c>
      <c r="C1992" s="2">
        <v>2302.1999999999998</v>
      </c>
      <c r="D1992" s="2">
        <v>2399.9</v>
      </c>
      <c r="E1992" s="2">
        <v>2214.1999999999998</v>
      </c>
      <c r="F1992" s="3">
        <v>-2.1299999999999999E-2</v>
      </c>
    </row>
    <row r="1993" spans="1:6" x14ac:dyDescent="0.2">
      <c r="A1993" s="1">
        <v>42936</v>
      </c>
      <c r="B1993" s="2">
        <v>2856.3</v>
      </c>
      <c r="C1993" s="2">
        <v>2253.3000000000002</v>
      </c>
      <c r="D1993" s="2">
        <v>2919.9</v>
      </c>
      <c r="E1993" s="2">
        <v>2253.3000000000002</v>
      </c>
      <c r="F1993" s="3">
        <v>0.26769999999999999</v>
      </c>
    </row>
    <row r="1994" spans="1:6" x14ac:dyDescent="0.2">
      <c r="A1994" s="1">
        <v>42937</v>
      </c>
      <c r="B1994" s="2">
        <v>2664</v>
      </c>
      <c r="C1994" s="2">
        <v>2874.5</v>
      </c>
      <c r="D1994" s="2">
        <v>2874.5</v>
      </c>
      <c r="E1994" s="2">
        <v>2615</v>
      </c>
      <c r="F1994" s="3">
        <v>-6.7299999999999999E-2</v>
      </c>
    </row>
    <row r="1995" spans="1:6" x14ac:dyDescent="0.2">
      <c r="A1995" s="1">
        <v>42938</v>
      </c>
      <c r="B1995" s="2">
        <v>2845.7</v>
      </c>
      <c r="C1995" s="2">
        <v>2659</v>
      </c>
      <c r="D1995" s="2">
        <v>2912.9</v>
      </c>
      <c r="E1995" s="2">
        <v>2642.8</v>
      </c>
      <c r="F1995" s="3">
        <v>6.8199999999999997E-2</v>
      </c>
    </row>
    <row r="1996" spans="1:6" x14ac:dyDescent="0.2">
      <c r="A1996" s="1">
        <v>42939</v>
      </c>
      <c r="B1996" s="2">
        <v>2747.5</v>
      </c>
      <c r="C1996" s="2">
        <v>2845.7</v>
      </c>
      <c r="D1996" s="2">
        <v>2875.7</v>
      </c>
      <c r="E1996" s="2">
        <v>2656.2</v>
      </c>
      <c r="F1996" s="3">
        <v>-3.4500000000000003E-2</v>
      </c>
    </row>
    <row r="1997" spans="1:6" x14ac:dyDescent="0.2">
      <c r="A1997" s="1">
        <v>42940</v>
      </c>
      <c r="B1997" s="2">
        <v>2769.7</v>
      </c>
      <c r="C1997" s="2">
        <v>2750.1</v>
      </c>
      <c r="D1997" s="2">
        <v>2812</v>
      </c>
      <c r="E1997" s="2">
        <v>2707.3</v>
      </c>
      <c r="F1997" s="3">
        <v>8.0999999999999996E-3</v>
      </c>
    </row>
    <row r="1998" spans="1:6" x14ac:dyDescent="0.2">
      <c r="A1998" s="1">
        <v>42941</v>
      </c>
      <c r="B1998" s="2">
        <v>2560.9</v>
      </c>
      <c r="C1998" s="2">
        <v>2769.7</v>
      </c>
      <c r="D1998" s="2">
        <v>2790.1</v>
      </c>
      <c r="E1998" s="2">
        <v>2435.6999999999998</v>
      </c>
      <c r="F1998" s="3">
        <v>-7.5399999999999995E-2</v>
      </c>
    </row>
    <row r="1999" spans="1:6" x14ac:dyDescent="0.2">
      <c r="A1999" s="1">
        <v>42942</v>
      </c>
      <c r="B1999" s="2">
        <v>2525.6999999999998</v>
      </c>
      <c r="C1999" s="2">
        <v>2560.9</v>
      </c>
      <c r="D1999" s="2">
        <v>2612</v>
      </c>
      <c r="E1999" s="2">
        <v>2404.6</v>
      </c>
      <c r="F1999" s="3">
        <v>-1.37E-2</v>
      </c>
    </row>
    <row r="2000" spans="1:6" x14ac:dyDescent="0.2">
      <c r="A2000" s="1">
        <v>42943</v>
      </c>
      <c r="B2000" s="2">
        <v>2664.9</v>
      </c>
      <c r="C2000" s="2">
        <v>2527.6999999999998</v>
      </c>
      <c r="D2000" s="2">
        <v>2682.2</v>
      </c>
      <c r="E2000" s="2">
        <v>2511</v>
      </c>
      <c r="F2000" s="3">
        <v>5.5100000000000003E-2</v>
      </c>
    </row>
    <row r="2001" spans="1:6" x14ac:dyDescent="0.2">
      <c r="A2001" s="1">
        <v>42944</v>
      </c>
      <c r="B2001" s="2">
        <v>2784.8</v>
      </c>
      <c r="C2001" s="2">
        <v>2664.6</v>
      </c>
      <c r="D2001" s="2">
        <v>2819.9</v>
      </c>
      <c r="E2001" s="2">
        <v>2655.5</v>
      </c>
      <c r="F2001" s="3">
        <v>4.4999999999999998E-2</v>
      </c>
    </row>
    <row r="2002" spans="1:6" x14ac:dyDescent="0.2">
      <c r="A2002" s="1">
        <v>42945</v>
      </c>
      <c r="B2002" s="2">
        <v>2714.1</v>
      </c>
      <c r="C2002" s="2">
        <v>2784.8</v>
      </c>
      <c r="D2002" s="2">
        <v>2794.2</v>
      </c>
      <c r="E2002" s="2">
        <v>2662.6</v>
      </c>
      <c r="F2002" s="3">
        <v>-2.5399999999999999E-2</v>
      </c>
    </row>
    <row r="2003" spans="1:6" x14ac:dyDescent="0.2">
      <c r="A2003" s="1">
        <v>42946</v>
      </c>
      <c r="B2003" s="2">
        <v>2749</v>
      </c>
      <c r="C2003" s="2">
        <v>2713.7</v>
      </c>
      <c r="D2003" s="2">
        <v>2756.2</v>
      </c>
      <c r="E2003" s="2">
        <v>2595</v>
      </c>
      <c r="F2003" s="3">
        <v>1.29E-2</v>
      </c>
    </row>
    <row r="2004" spans="1:6" x14ac:dyDescent="0.2">
      <c r="A2004" s="1">
        <v>42947</v>
      </c>
      <c r="B2004" s="2">
        <v>2856</v>
      </c>
      <c r="C2004" s="2">
        <v>2748.9</v>
      </c>
      <c r="D2004" s="2">
        <v>2883.5</v>
      </c>
      <c r="E2004" s="2">
        <v>2694.8</v>
      </c>
      <c r="F2004" s="3">
        <v>3.8899999999999997E-2</v>
      </c>
    </row>
    <row r="2005" spans="1:6" x14ac:dyDescent="0.2">
      <c r="A2005" s="1">
        <v>42948</v>
      </c>
      <c r="B2005" s="2">
        <v>2731.2</v>
      </c>
      <c r="C2005" s="2">
        <v>2854.3</v>
      </c>
      <c r="D2005" s="2">
        <v>2901.6</v>
      </c>
      <c r="E2005" s="2">
        <v>2615.8000000000002</v>
      </c>
      <c r="F2005" s="3">
        <v>-4.3700000000000003E-2</v>
      </c>
    </row>
    <row r="2006" spans="1:6" x14ac:dyDescent="0.2">
      <c r="A2006" s="1">
        <v>42949</v>
      </c>
      <c r="B2006" s="2">
        <v>2702</v>
      </c>
      <c r="C2006" s="2">
        <v>2733.8</v>
      </c>
      <c r="D2006" s="2">
        <v>2757.8</v>
      </c>
      <c r="E2006" s="2">
        <v>2640</v>
      </c>
      <c r="F2006" s="3">
        <v>-1.0699999999999999E-2</v>
      </c>
    </row>
    <row r="2007" spans="1:6" x14ac:dyDescent="0.2">
      <c r="A2007" s="1">
        <v>42950</v>
      </c>
      <c r="B2007" s="2">
        <v>2790.3</v>
      </c>
      <c r="C2007" s="2">
        <v>2702</v>
      </c>
      <c r="D2007" s="2">
        <v>2813</v>
      </c>
      <c r="E2007" s="2">
        <v>2698</v>
      </c>
      <c r="F2007" s="3">
        <v>3.27E-2</v>
      </c>
    </row>
    <row r="2008" spans="1:6" x14ac:dyDescent="0.2">
      <c r="A2008" s="1">
        <v>42951</v>
      </c>
      <c r="B2008" s="2">
        <v>2860</v>
      </c>
      <c r="C2008" s="2">
        <v>2790.3</v>
      </c>
      <c r="D2008" s="2">
        <v>2874.8</v>
      </c>
      <c r="E2008" s="2">
        <v>2762.6</v>
      </c>
      <c r="F2008" s="3">
        <v>2.5000000000000001E-2</v>
      </c>
    </row>
    <row r="2009" spans="1:6" x14ac:dyDescent="0.2">
      <c r="A2009" s="1">
        <v>42952</v>
      </c>
      <c r="B2009" s="2">
        <v>3256.4</v>
      </c>
      <c r="C2009" s="2">
        <v>2860</v>
      </c>
      <c r="D2009" s="2">
        <v>3331.9</v>
      </c>
      <c r="E2009" s="2">
        <v>2855</v>
      </c>
      <c r="F2009" s="3">
        <v>0.1386</v>
      </c>
    </row>
    <row r="2010" spans="1:6" x14ac:dyDescent="0.2">
      <c r="A2010" s="1">
        <v>42953</v>
      </c>
      <c r="B2010" s="2">
        <v>3227.9</v>
      </c>
      <c r="C2010" s="2">
        <v>3255</v>
      </c>
      <c r="D2010" s="2">
        <v>3309.8</v>
      </c>
      <c r="E2010" s="2">
        <v>3156</v>
      </c>
      <c r="F2010" s="3">
        <v>-8.8000000000000005E-3</v>
      </c>
    </row>
    <row r="2011" spans="1:6" x14ac:dyDescent="0.2">
      <c r="A2011" s="1">
        <v>42954</v>
      </c>
      <c r="B2011" s="2">
        <v>3396.7</v>
      </c>
      <c r="C2011" s="2">
        <v>3232.5</v>
      </c>
      <c r="D2011" s="2">
        <v>3440</v>
      </c>
      <c r="E2011" s="2">
        <v>3190</v>
      </c>
      <c r="F2011" s="3">
        <v>5.2299999999999999E-2</v>
      </c>
    </row>
    <row r="2012" spans="1:6" x14ac:dyDescent="0.2">
      <c r="A2012" s="1">
        <v>42955</v>
      </c>
      <c r="B2012" s="2">
        <v>3415</v>
      </c>
      <c r="C2012" s="2">
        <v>3395</v>
      </c>
      <c r="D2012" s="2">
        <v>3482.9</v>
      </c>
      <c r="E2012" s="2">
        <v>3343.8</v>
      </c>
      <c r="F2012" s="3">
        <v>5.4000000000000003E-3</v>
      </c>
    </row>
    <row r="2013" spans="1:6" x14ac:dyDescent="0.2">
      <c r="A2013" s="1">
        <v>42956</v>
      </c>
      <c r="B2013" s="2">
        <v>3339.9</v>
      </c>
      <c r="C2013" s="2">
        <v>3415</v>
      </c>
      <c r="D2013" s="2">
        <v>3424.4</v>
      </c>
      <c r="E2013" s="2">
        <v>3236.8</v>
      </c>
      <c r="F2013" s="3">
        <v>-2.1999999999999999E-2</v>
      </c>
    </row>
    <row r="2014" spans="1:6" x14ac:dyDescent="0.2">
      <c r="A2014" s="1">
        <v>42957</v>
      </c>
      <c r="B2014" s="2">
        <v>3407.9</v>
      </c>
      <c r="C2014" s="2">
        <v>3340.2</v>
      </c>
      <c r="D2014" s="2">
        <v>3444.4</v>
      </c>
      <c r="E2014" s="2">
        <v>3310</v>
      </c>
      <c r="F2014" s="3">
        <v>2.0400000000000001E-2</v>
      </c>
    </row>
    <row r="2015" spans="1:6" x14ac:dyDescent="0.2">
      <c r="A2015" s="1">
        <v>42958</v>
      </c>
      <c r="B2015" s="2">
        <v>3644.1</v>
      </c>
      <c r="C2015" s="2">
        <v>3404.7</v>
      </c>
      <c r="D2015" s="2">
        <v>3690.6</v>
      </c>
      <c r="E2015" s="2">
        <v>3380</v>
      </c>
      <c r="F2015" s="3">
        <v>6.93E-2</v>
      </c>
    </row>
    <row r="2016" spans="1:6" x14ac:dyDescent="0.2">
      <c r="A2016" s="1">
        <v>42959</v>
      </c>
      <c r="B2016" s="2">
        <v>3865.5</v>
      </c>
      <c r="C2016" s="2">
        <v>3643.4</v>
      </c>
      <c r="D2016" s="2">
        <v>3965.4</v>
      </c>
      <c r="E2016" s="2">
        <v>3590</v>
      </c>
      <c r="F2016" s="3">
        <v>6.08E-2</v>
      </c>
    </row>
    <row r="2017" spans="1:6" x14ac:dyDescent="0.2">
      <c r="A2017" s="1">
        <v>42960</v>
      </c>
      <c r="B2017" s="2">
        <v>4053.3</v>
      </c>
      <c r="C2017" s="2">
        <v>3866.2</v>
      </c>
      <c r="D2017" s="2">
        <v>4183.7</v>
      </c>
      <c r="E2017" s="2">
        <v>3836.1</v>
      </c>
      <c r="F2017" s="3">
        <v>4.8599999999999997E-2</v>
      </c>
    </row>
    <row r="2018" spans="1:6" x14ac:dyDescent="0.2">
      <c r="A2018" s="1">
        <v>42961</v>
      </c>
      <c r="B2018" s="2">
        <v>4319.5</v>
      </c>
      <c r="C2018" s="2">
        <v>4061.6</v>
      </c>
      <c r="D2018" s="2">
        <v>4330.3</v>
      </c>
      <c r="E2018" s="2">
        <v>3969.3</v>
      </c>
      <c r="F2018" s="3">
        <v>6.5699999999999995E-2</v>
      </c>
    </row>
    <row r="2019" spans="1:6" x14ac:dyDescent="0.2">
      <c r="A2019" s="1">
        <v>42962</v>
      </c>
      <c r="B2019" s="2">
        <v>4151.8999999999996</v>
      </c>
      <c r="C2019" s="2">
        <v>4321</v>
      </c>
      <c r="D2019" s="2">
        <v>4430</v>
      </c>
      <c r="E2019" s="2">
        <v>3841.9</v>
      </c>
      <c r="F2019" s="3">
        <v>-3.8800000000000001E-2</v>
      </c>
    </row>
    <row r="2020" spans="1:6" x14ac:dyDescent="0.2">
      <c r="A2020" s="1">
        <v>42963</v>
      </c>
      <c r="B2020" s="2">
        <v>4386.3</v>
      </c>
      <c r="C2020" s="2">
        <v>4160</v>
      </c>
      <c r="D2020" s="2">
        <v>4403.6000000000004</v>
      </c>
      <c r="E2020" s="2">
        <v>3928.1</v>
      </c>
      <c r="F2020" s="3">
        <v>5.6500000000000002E-2</v>
      </c>
    </row>
    <row r="2021" spans="1:6" x14ac:dyDescent="0.2">
      <c r="A2021" s="1">
        <v>42964</v>
      </c>
      <c r="B2021" s="2">
        <v>4260</v>
      </c>
      <c r="C2021" s="2">
        <v>4386.3999999999996</v>
      </c>
      <c r="D2021" s="2">
        <v>4489.1000000000004</v>
      </c>
      <c r="E2021" s="2">
        <v>4178.1000000000004</v>
      </c>
      <c r="F2021" s="3">
        <v>-2.8799999999999999E-2</v>
      </c>
    </row>
    <row r="2022" spans="1:6" x14ac:dyDescent="0.2">
      <c r="A2022" s="1">
        <v>42965</v>
      </c>
      <c r="B2022" s="2">
        <v>4090.2</v>
      </c>
      <c r="C2022" s="2">
        <v>4269.7</v>
      </c>
      <c r="D2022" s="2">
        <v>4359</v>
      </c>
      <c r="E2022" s="2">
        <v>3957</v>
      </c>
      <c r="F2022" s="3">
        <v>-3.9899999999999998E-2</v>
      </c>
    </row>
    <row r="2023" spans="1:6" x14ac:dyDescent="0.2">
      <c r="A2023" s="1">
        <v>42966</v>
      </c>
      <c r="B2023" s="2">
        <v>4145.1000000000004</v>
      </c>
      <c r="C2023" s="2">
        <v>4088.2</v>
      </c>
      <c r="D2023" s="2">
        <v>4184.1000000000004</v>
      </c>
      <c r="E2023" s="2">
        <v>3920</v>
      </c>
      <c r="F2023" s="3">
        <v>1.34E-2</v>
      </c>
    </row>
    <row r="2024" spans="1:6" x14ac:dyDescent="0.2">
      <c r="A2024" s="1">
        <v>42967</v>
      </c>
      <c r="B2024" s="2">
        <v>4064.3</v>
      </c>
      <c r="C2024" s="2">
        <v>4145</v>
      </c>
      <c r="D2024" s="2">
        <v>4192</v>
      </c>
      <c r="E2024" s="2">
        <v>4040.9</v>
      </c>
      <c r="F2024" s="3">
        <v>-1.95E-2</v>
      </c>
    </row>
    <row r="2025" spans="1:6" x14ac:dyDescent="0.2">
      <c r="A2025" s="1">
        <v>42968</v>
      </c>
      <c r="B2025" s="2">
        <v>4002.5</v>
      </c>
      <c r="C2025" s="2">
        <v>4066.3</v>
      </c>
      <c r="D2025" s="2">
        <v>4093.5</v>
      </c>
      <c r="E2025" s="2">
        <v>3956.4</v>
      </c>
      <c r="F2025" s="3">
        <v>-1.52E-2</v>
      </c>
    </row>
    <row r="2026" spans="1:6" x14ac:dyDescent="0.2">
      <c r="A2026" s="1">
        <v>42969</v>
      </c>
      <c r="B2026" s="2">
        <v>4074</v>
      </c>
      <c r="C2026" s="2">
        <v>3998.9</v>
      </c>
      <c r="D2026" s="2">
        <v>4140</v>
      </c>
      <c r="E2026" s="2">
        <v>3600</v>
      </c>
      <c r="F2026" s="3">
        <v>1.7899999999999999E-2</v>
      </c>
    </row>
    <row r="2027" spans="1:6" x14ac:dyDescent="0.2">
      <c r="A2027" s="1">
        <v>42970</v>
      </c>
      <c r="B2027" s="2">
        <v>4129.1000000000004</v>
      </c>
      <c r="C2027" s="2">
        <v>4086.9</v>
      </c>
      <c r="D2027" s="2">
        <v>4248.6000000000004</v>
      </c>
      <c r="E2027" s="2">
        <v>4055.9</v>
      </c>
      <c r="F2027" s="3">
        <v>1.35E-2</v>
      </c>
    </row>
    <row r="2028" spans="1:6" x14ac:dyDescent="0.2">
      <c r="A2028" s="1">
        <v>42971</v>
      </c>
      <c r="B2028" s="2">
        <v>4325.2</v>
      </c>
      <c r="C2028" s="2">
        <v>4135</v>
      </c>
      <c r="D2028" s="2">
        <v>4370.8</v>
      </c>
      <c r="E2028" s="2">
        <v>4093</v>
      </c>
      <c r="F2028" s="3">
        <v>4.7500000000000001E-2</v>
      </c>
    </row>
    <row r="2029" spans="1:6" x14ac:dyDescent="0.2">
      <c r="A2029" s="1">
        <v>42972</v>
      </c>
      <c r="B2029" s="2">
        <v>4351.5</v>
      </c>
      <c r="C2029" s="2">
        <v>4324.1000000000004</v>
      </c>
      <c r="D2029" s="2">
        <v>4461.2</v>
      </c>
      <c r="E2029" s="2">
        <v>4277.3999999999996</v>
      </c>
      <c r="F2029" s="3">
        <v>6.1000000000000004E-3</v>
      </c>
    </row>
    <row r="2030" spans="1:6" x14ac:dyDescent="0.2">
      <c r="A2030" s="1">
        <v>42973</v>
      </c>
      <c r="B2030" s="2">
        <v>4341.7</v>
      </c>
      <c r="C2030" s="2">
        <v>4351.5</v>
      </c>
      <c r="D2030" s="2">
        <v>4364</v>
      </c>
      <c r="E2030" s="2">
        <v>4243.6000000000004</v>
      </c>
      <c r="F2030" s="3">
        <v>-2.3E-3</v>
      </c>
    </row>
    <row r="2031" spans="1:6" x14ac:dyDescent="0.2">
      <c r="A2031" s="1">
        <v>42974</v>
      </c>
      <c r="B2031" s="2">
        <v>4331.8</v>
      </c>
      <c r="C2031" s="2">
        <v>4340.2</v>
      </c>
      <c r="D2031" s="2">
        <v>4405.7</v>
      </c>
      <c r="E2031" s="2">
        <v>4305</v>
      </c>
      <c r="F2031" s="3">
        <v>-2.3E-3</v>
      </c>
    </row>
    <row r="2032" spans="1:6" x14ac:dyDescent="0.2">
      <c r="A2032" s="1">
        <v>42975</v>
      </c>
      <c r="B2032" s="2">
        <v>4383.8</v>
      </c>
      <c r="C2032" s="2">
        <v>4330.7</v>
      </c>
      <c r="D2032" s="2">
        <v>4395.2</v>
      </c>
      <c r="E2032" s="2">
        <v>4175.7</v>
      </c>
      <c r="F2032" s="3">
        <v>1.2E-2</v>
      </c>
    </row>
    <row r="2033" spans="1:6" x14ac:dyDescent="0.2">
      <c r="A2033" s="1">
        <v>42976</v>
      </c>
      <c r="B2033" s="2">
        <v>4587.1000000000004</v>
      </c>
      <c r="C2033" s="2">
        <v>4385.1000000000004</v>
      </c>
      <c r="D2033" s="2">
        <v>4644.2</v>
      </c>
      <c r="E2033" s="2">
        <v>4336.7</v>
      </c>
      <c r="F2033" s="3">
        <v>4.6399999999999997E-2</v>
      </c>
    </row>
    <row r="2034" spans="1:6" x14ac:dyDescent="0.2">
      <c r="A2034" s="1">
        <v>42977</v>
      </c>
      <c r="B2034" s="2">
        <v>4569</v>
      </c>
      <c r="C2034" s="2">
        <v>4586.6000000000004</v>
      </c>
      <c r="D2034" s="2">
        <v>4641.1000000000004</v>
      </c>
      <c r="E2034" s="2">
        <v>4481.1000000000004</v>
      </c>
      <c r="F2034" s="3">
        <v>-3.8999999999999998E-3</v>
      </c>
    </row>
    <row r="2035" spans="1:6" x14ac:dyDescent="0.2">
      <c r="A2035" s="1">
        <v>42978</v>
      </c>
      <c r="B2035" s="2">
        <v>4718.2</v>
      </c>
      <c r="C2035" s="2">
        <v>4567.8999999999996</v>
      </c>
      <c r="D2035" s="2">
        <v>4749.8999999999996</v>
      </c>
      <c r="E2035" s="2">
        <v>4567.8999999999996</v>
      </c>
      <c r="F2035" s="3">
        <v>3.27E-2</v>
      </c>
    </row>
    <row r="2036" spans="1:6" x14ac:dyDescent="0.2">
      <c r="A2036" s="1">
        <v>42979</v>
      </c>
      <c r="B2036" s="2">
        <v>4904.8999999999996</v>
      </c>
      <c r="C2036" s="2">
        <v>4718.3</v>
      </c>
      <c r="D2036" s="2">
        <v>4927.3999999999996</v>
      </c>
      <c r="E2036" s="2">
        <v>4660.7</v>
      </c>
      <c r="F2036" s="3">
        <v>3.9600000000000003E-2</v>
      </c>
    </row>
    <row r="2037" spans="1:6" x14ac:dyDescent="0.2">
      <c r="A2037" s="1">
        <v>42980</v>
      </c>
      <c r="B2037" s="2">
        <v>4534.3999999999996</v>
      </c>
      <c r="C2037" s="2">
        <v>4911.8</v>
      </c>
      <c r="D2037" s="2">
        <v>4969</v>
      </c>
      <c r="E2037" s="2">
        <v>4400.5</v>
      </c>
      <c r="F2037" s="3">
        <v>-7.5499999999999998E-2</v>
      </c>
    </row>
    <row r="2038" spans="1:6" x14ac:dyDescent="0.2">
      <c r="A2038" s="1">
        <v>42981</v>
      </c>
      <c r="B2038" s="2">
        <v>4595</v>
      </c>
      <c r="C2038" s="2">
        <v>4534.2</v>
      </c>
      <c r="D2038" s="2">
        <v>4699.8</v>
      </c>
      <c r="E2038" s="2">
        <v>4331</v>
      </c>
      <c r="F2038" s="3">
        <v>1.34E-2</v>
      </c>
    </row>
    <row r="2039" spans="1:6" x14ac:dyDescent="0.2">
      <c r="A2039" s="1">
        <v>42982</v>
      </c>
      <c r="B2039" s="2">
        <v>4200.3999999999996</v>
      </c>
      <c r="C2039" s="2">
        <v>4599.2</v>
      </c>
      <c r="D2039" s="2">
        <v>4606</v>
      </c>
      <c r="E2039" s="2">
        <v>4056.5</v>
      </c>
      <c r="F2039" s="3">
        <v>-8.5900000000000004E-2</v>
      </c>
    </row>
    <row r="2040" spans="1:6" x14ac:dyDescent="0.2">
      <c r="A2040" s="1">
        <v>42983</v>
      </c>
      <c r="B2040" s="2">
        <v>4374.8999999999996</v>
      </c>
      <c r="C2040" s="2">
        <v>4210.6000000000004</v>
      </c>
      <c r="D2040" s="2">
        <v>4469.8999999999996</v>
      </c>
      <c r="E2040" s="2">
        <v>3900.1</v>
      </c>
      <c r="F2040" s="3">
        <v>4.1500000000000002E-2</v>
      </c>
    </row>
    <row r="2041" spans="1:6" x14ac:dyDescent="0.2">
      <c r="A2041" s="1">
        <v>42984</v>
      </c>
      <c r="B2041" s="2">
        <v>4589.1000000000004</v>
      </c>
      <c r="C2041" s="2">
        <v>4375</v>
      </c>
      <c r="D2041" s="2">
        <v>4631.3999999999996</v>
      </c>
      <c r="E2041" s="2">
        <v>4361.3999999999996</v>
      </c>
      <c r="F2041" s="3">
        <v>4.9000000000000002E-2</v>
      </c>
    </row>
    <row r="2042" spans="1:6" x14ac:dyDescent="0.2">
      <c r="A2042" s="1">
        <v>42985</v>
      </c>
      <c r="B2042" s="2">
        <v>4613.5</v>
      </c>
      <c r="C2042" s="2">
        <v>4594.6000000000004</v>
      </c>
      <c r="D2042" s="2">
        <v>4672.8</v>
      </c>
      <c r="E2042" s="2">
        <v>4465.3</v>
      </c>
      <c r="F2042" s="3">
        <v>5.3E-3</v>
      </c>
    </row>
    <row r="2043" spans="1:6" x14ac:dyDescent="0.2">
      <c r="A2043" s="1">
        <v>42986</v>
      </c>
      <c r="B2043" s="2">
        <v>4305.8</v>
      </c>
      <c r="C2043" s="2">
        <v>4613.5</v>
      </c>
      <c r="D2043" s="2">
        <v>4686.2</v>
      </c>
      <c r="E2043" s="2">
        <v>4107.1000000000004</v>
      </c>
      <c r="F2043" s="3">
        <v>-6.6699999999999995E-2</v>
      </c>
    </row>
    <row r="2044" spans="1:6" x14ac:dyDescent="0.2">
      <c r="A2044" s="1">
        <v>42987</v>
      </c>
      <c r="B2044" s="2">
        <v>4317.8999999999996</v>
      </c>
      <c r="C2044" s="2">
        <v>4304</v>
      </c>
      <c r="D2044" s="2">
        <v>4381.2</v>
      </c>
      <c r="E2044" s="2">
        <v>4159.3999999999996</v>
      </c>
      <c r="F2044" s="3">
        <v>2.8E-3</v>
      </c>
    </row>
    <row r="2045" spans="1:6" x14ac:dyDescent="0.2">
      <c r="A2045" s="1">
        <v>42988</v>
      </c>
      <c r="B2045" s="2">
        <v>4232.1000000000004</v>
      </c>
      <c r="C2045" s="2">
        <v>4315.3999999999996</v>
      </c>
      <c r="D2045" s="2">
        <v>4325</v>
      </c>
      <c r="E2045" s="2">
        <v>3975.8</v>
      </c>
      <c r="F2045" s="3">
        <v>-1.9900000000000001E-2</v>
      </c>
    </row>
    <row r="2046" spans="1:6" x14ac:dyDescent="0.2">
      <c r="A2046" s="1">
        <v>42989</v>
      </c>
      <c r="B2046" s="2">
        <v>4203</v>
      </c>
      <c r="C2046" s="2">
        <v>4234.8999999999996</v>
      </c>
      <c r="D2046" s="2">
        <v>4373.1000000000004</v>
      </c>
      <c r="E2046" s="2">
        <v>4123</v>
      </c>
      <c r="F2046" s="3">
        <v>-6.8999999999999999E-3</v>
      </c>
    </row>
    <row r="2047" spans="1:6" x14ac:dyDescent="0.2">
      <c r="A2047" s="1">
        <v>42990</v>
      </c>
      <c r="B2047" s="2">
        <v>4142.8999999999996</v>
      </c>
      <c r="C2047" s="2">
        <v>4198.8999999999996</v>
      </c>
      <c r="D2047" s="2">
        <v>4378.3999999999996</v>
      </c>
      <c r="E2047" s="2">
        <v>4055.5</v>
      </c>
      <c r="F2047" s="3">
        <v>-1.43E-2</v>
      </c>
    </row>
    <row r="2048" spans="1:6" x14ac:dyDescent="0.2">
      <c r="A2048" s="1">
        <v>42991</v>
      </c>
      <c r="B2048" s="2">
        <v>3849.7</v>
      </c>
      <c r="C2048" s="2">
        <v>4149.3999999999996</v>
      </c>
      <c r="D2048" s="2">
        <v>4159.6000000000004</v>
      </c>
      <c r="E2048" s="2">
        <v>3734</v>
      </c>
      <c r="F2048" s="3">
        <v>-7.0800000000000002E-2</v>
      </c>
    </row>
    <row r="2049" spans="1:6" x14ac:dyDescent="0.2">
      <c r="A2049" s="1">
        <v>42992</v>
      </c>
      <c r="B2049" s="2">
        <v>3238.1</v>
      </c>
      <c r="C2049" s="2">
        <v>3850.2</v>
      </c>
      <c r="D2049" s="2">
        <v>3917.2</v>
      </c>
      <c r="E2049" s="2">
        <v>3206.2</v>
      </c>
      <c r="F2049" s="3">
        <v>-0.15890000000000001</v>
      </c>
    </row>
    <row r="2050" spans="1:6" x14ac:dyDescent="0.2">
      <c r="A2050" s="1">
        <v>42993</v>
      </c>
      <c r="B2050" s="2">
        <v>3698</v>
      </c>
      <c r="C2050" s="2">
        <v>3237.4</v>
      </c>
      <c r="D2050" s="2">
        <v>3809</v>
      </c>
      <c r="E2050" s="2">
        <v>2981</v>
      </c>
      <c r="F2050" s="3">
        <v>0.14199999999999999</v>
      </c>
    </row>
    <row r="2051" spans="1:6" x14ac:dyDescent="0.2">
      <c r="A2051" s="1">
        <v>42994</v>
      </c>
      <c r="B2051" s="2">
        <v>3685.4</v>
      </c>
      <c r="C2051" s="2">
        <v>3697.1</v>
      </c>
      <c r="D2051" s="2">
        <v>3874</v>
      </c>
      <c r="E2051" s="2">
        <v>3511.1</v>
      </c>
      <c r="F2051" s="3">
        <v>-3.3999999999999998E-3</v>
      </c>
    </row>
    <row r="2052" spans="1:6" x14ac:dyDescent="0.2">
      <c r="A2052" s="1">
        <v>42995</v>
      </c>
      <c r="B2052" s="2">
        <v>3666.3</v>
      </c>
      <c r="C2052" s="2">
        <v>3680.1</v>
      </c>
      <c r="D2052" s="2">
        <v>3775.9</v>
      </c>
      <c r="E2052" s="2">
        <v>3476.3</v>
      </c>
      <c r="F2052" s="3">
        <v>-5.1999999999999998E-3</v>
      </c>
    </row>
    <row r="2053" spans="1:6" x14ac:dyDescent="0.2">
      <c r="A2053" s="1">
        <v>42996</v>
      </c>
      <c r="B2053" s="2">
        <v>4084.1</v>
      </c>
      <c r="C2053" s="2">
        <v>3667</v>
      </c>
      <c r="D2053" s="2">
        <v>4113.8999999999996</v>
      </c>
      <c r="E2053" s="2">
        <v>3667</v>
      </c>
      <c r="F2053" s="3">
        <v>0.114</v>
      </c>
    </row>
    <row r="2054" spans="1:6" x14ac:dyDescent="0.2">
      <c r="A2054" s="1">
        <v>42997</v>
      </c>
      <c r="B2054" s="2">
        <v>3900</v>
      </c>
      <c r="C2054" s="2">
        <v>4084.4</v>
      </c>
      <c r="D2054" s="2">
        <v>4110</v>
      </c>
      <c r="E2054" s="2">
        <v>3836.2</v>
      </c>
      <c r="F2054" s="3">
        <v>-4.5100000000000001E-2</v>
      </c>
    </row>
    <row r="2055" spans="1:6" x14ac:dyDescent="0.2">
      <c r="A2055" s="1">
        <v>42998</v>
      </c>
      <c r="B2055" s="2">
        <v>3873.2</v>
      </c>
      <c r="C2055" s="2">
        <v>3892.2</v>
      </c>
      <c r="D2055" s="2">
        <v>4048</v>
      </c>
      <c r="E2055" s="2">
        <v>3834.1</v>
      </c>
      <c r="F2055" s="3">
        <v>-6.8999999999999999E-3</v>
      </c>
    </row>
    <row r="2056" spans="1:6" x14ac:dyDescent="0.2">
      <c r="A2056" s="1">
        <v>42999</v>
      </c>
      <c r="B2056" s="2">
        <v>3603.4</v>
      </c>
      <c r="C2056" s="2">
        <v>3875.5</v>
      </c>
      <c r="D2056" s="2">
        <v>3903.7</v>
      </c>
      <c r="E2056" s="2">
        <v>3564.4</v>
      </c>
      <c r="F2056" s="3">
        <v>-6.9699999999999998E-2</v>
      </c>
    </row>
    <row r="2057" spans="1:6" x14ac:dyDescent="0.2">
      <c r="A2057" s="1">
        <v>43000</v>
      </c>
      <c r="B2057" s="2">
        <v>3598.5</v>
      </c>
      <c r="C2057" s="2">
        <v>3597.3</v>
      </c>
      <c r="D2057" s="2">
        <v>3743.6</v>
      </c>
      <c r="E2057" s="2">
        <v>3493.5</v>
      </c>
      <c r="F2057" s="3">
        <v>-1.4E-3</v>
      </c>
    </row>
    <row r="2058" spans="1:6" x14ac:dyDescent="0.2">
      <c r="A2058" s="1">
        <v>43001</v>
      </c>
      <c r="B2058" s="2">
        <v>3779.6</v>
      </c>
      <c r="C2058" s="2">
        <v>3598.7</v>
      </c>
      <c r="D2058" s="2">
        <v>3808</v>
      </c>
      <c r="E2058" s="2">
        <v>3559.1</v>
      </c>
      <c r="F2058" s="3">
        <v>5.0299999999999997E-2</v>
      </c>
    </row>
    <row r="2059" spans="1:6" x14ac:dyDescent="0.2">
      <c r="A2059" s="1">
        <v>43002</v>
      </c>
      <c r="B2059" s="2">
        <v>3652.8</v>
      </c>
      <c r="C2059" s="2">
        <v>3779.6</v>
      </c>
      <c r="D2059" s="2">
        <v>3781.3</v>
      </c>
      <c r="E2059" s="2">
        <v>3620</v>
      </c>
      <c r="F2059" s="3">
        <v>-3.3500000000000002E-2</v>
      </c>
    </row>
    <row r="2060" spans="1:6" x14ac:dyDescent="0.2">
      <c r="A2060" s="1">
        <v>43003</v>
      </c>
      <c r="B2060" s="2">
        <v>3930</v>
      </c>
      <c r="C2060" s="2">
        <v>3654.7</v>
      </c>
      <c r="D2060" s="2">
        <v>3977</v>
      </c>
      <c r="E2060" s="2">
        <v>3654.7</v>
      </c>
      <c r="F2060" s="3">
        <v>7.5899999999999995E-2</v>
      </c>
    </row>
    <row r="2061" spans="1:6" x14ac:dyDescent="0.2">
      <c r="A2061" s="1">
        <v>43004</v>
      </c>
      <c r="B2061" s="2">
        <v>3879.1</v>
      </c>
      <c r="C2061" s="2">
        <v>3930</v>
      </c>
      <c r="D2061" s="2">
        <v>3983</v>
      </c>
      <c r="E2061" s="2">
        <v>3850.9</v>
      </c>
      <c r="F2061" s="3">
        <v>-1.2999999999999999E-2</v>
      </c>
    </row>
    <row r="2062" spans="1:6" x14ac:dyDescent="0.2">
      <c r="A2062" s="1">
        <v>43005</v>
      </c>
      <c r="B2062" s="2">
        <v>4205.3999999999996</v>
      </c>
      <c r="C2062" s="2">
        <v>3881.6</v>
      </c>
      <c r="D2062" s="2">
        <v>4226.5</v>
      </c>
      <c r="E2062" s="2">
        <v>3878.1</v>
      </c>
      <c r="F2062" s="3">
        <v>8.4099999999999994E-2</v>
      </c>
    </row>
    <row r="2063" spans="1:6" x14ac:dyDescent="0.2">
      <c r="A2063" s="1">
        <v>43006</v>
      </c>
      <c r="B2063" s="2">
        <v>4190</v>
      </c>
      <c r="C2063" s="2">
        <v>4207.5</v>
      </c>
      <c r="D2063" s="2">
        <v>4268.6000000000004</v>
      </c>
      <c r="E2063" s="2">
        <v>4125</v>
      </c>
      <c r="F2063" s="3">
        <v>-3.7000000000000002E-3</v>
      </c>
    </row>
    <row r="2064" spans="1:6" x14ac:dyDescent="0.2">
      <c r="A2064" s="1">
        <v>43007</v>
      </c>
      <c r="B2064" s="2">
        <v>4169.8999999999996</v>
      </c>
      <c r="C2064" s="2">
        <v>4190</v>
      </c>
      <c r="D2064" s="2">
        <v>4244.6000000000004</v>
      </c>
      <c r="E2064" s="2">
        <v>4024.7</v>
      </c>
      <c r="F2064" s="3">
        <v>-4.7999999999999996E-3</v>
      </c>
    </row>
    <row r="2065" spans="1:6" x14ac:dyDescent="0.2">
      <c r="A2065" s="1">
        <v>43008</v>
      </c>
      <c r="B2065" s="2">
        <v>4367</v>
      </c>
      <c r="C2065" s="2">
        <v>4168.1000000000004</v>
      </c>
      <c r="D2065" s="2">
        <v>4393.3999999999996</v>
      </c>
      <c r="E2065" s="2">
        <v>4160.1000000000004</v>
      </c>
      <c r="F2065" s="3">
        <v>4.7300000000000002E-2</v>
      </c>
    </row>
    <row r="2066" spans="1:6" x14ac:dyDescent="0.2">
      <c r="A2066" s="1">
        <v>43009</v>
      </c>
      <c r="B2066" s="2">
        <v>4404.3</v>
      </c>
      <c r="C2066" s="2">
        <v>4366.6000000000004</v>
      </c>
      <c r="D2066" s="2">
        <v>4420.5</v>
      </c>
      <c r="E2066" s="2">
        <v>4257.7</v>
      </c>
      <c r="F2066" s="3">
        <v>8.5000000000000006E-3</v>
      </c>
    </row>
    <row r="2067" spans="1:6" x14ac:dyDescent="0.2">
      <c r="A2067" s="1">
        <v>43010</v>
      </c>
      <c r="B2067" s="2">
        <v>4400.1000000000004</v>
      </c>
      <c r="C2067" s="2">
        <v>4404.3</v>
      </c>
      <c r="D2067" s="2">
        <v>4482</v>
      </c>
      <c r="E2067" s="2">
        <v>4359.8</v>
      </c>
      <c r="F2067" s="3">
        <v>-1E-3</v>
      </c>
    </row>
    <row r="2068" spans="1:6" x14ac:dyDescent="0.2">
      <c r="A2068" s="1">
        <v>43011</v>
      </c>
      <c r="B2068" s="2">
        <v>4311.1000000000004</v>
      </c>
      <c r="C2068" s="2">
        <v>4399.3</v>
      </c>
      <c r="D2068" s="2">
        <v>4439.8999999999996</v>
      </c>
      <c r="E2068" s="2">
        <v>4222</v>
      </c>
      <c r="F2068" s="3">
        <v>-2.0199999999999999E-2</v>
      </c>
    </row>
    <row r="2069" spans="1:6" x14ac:dyDescent="0.2">
      <c r="A2069" s="1">
        <v>43012</v>
      </c>
      <c r="B2069" s="2">
        <v>4215.1000000000004</v>
      </c>
      <c r="C2069" s="2">
        <v>4310.6000000000004</v>
      </c>
      <c r="D2069" s="2">
        <v>4353.8</v>
      </c>
      <c r="E2069" s="2">
        <v>4177.7</v>
      </c>
      <c r="F2069" s="3">
        <v>-2.23E-2</v>
      </c>
    </row>
    <row r="2070" spans="1:6" x14ac:dyDescent="0.2">
      <c r="A2070" s="1">
        <v>43013</v>
      </c>
      <c r="B2070" s="2">
        <v>4315.3999999999996</v>
      </c>
      <c r="C2070" s="2">
        <v>4215.8999999999996</v>
      </c>
      <c r="D2070" s="2">
        <v>4364.6000000000004</v>
      </c>
      <c r="E2070" s="2">
        <v>4134.8999999999996</v>
      </c>
      <c r="F2070" s="3">
        <v>2.3800000000000002E-2</v>
      </c>
    </row>
    <row r="2071" spans="1:6" x14ac:dyDescent="0.2">
      <c r="A2071" s="1">
        <v>43014</v>
      </c>
      <c r="B2071" s="2">
        <v>4371</v>
      </c>
      <c r="C2071" s="2">
        <v>4312.6000000000004</v>
      </c>
      <c r="D2071" s="2">
        <v>4424.5</v>
      </c>
      <c r="E2071" s="2">
        <v>4294</v>
      </c>
      <c r="F2071" s="3">
        <v>1.29E-2</v>
      </c>
    </row>
    <row r="2072" spans="1:6" x14ac:dyDescent="0.2">
      <c r="A2072" s="1">
        <v>43015</v>
      </c>
      <c r="B2072" s="2">
        <v>4436</v>
      </c>
      <c r="C2072" s="2">
        <v>4370</v>
      </c>
      <c r="D2072" s="2">
        <v>4477.1000000000004</v>
      </c>
      <c r="E2072" s="2">
        <v>4316.1000000000004</v>
      </c>
      <c r="F2072" s="3">
        <v>1.49E-2</v>
      </c>
    </row>
    <row r="2073" spans="1:6" x14ac:dyDescent="0.2">
      <c r="A2073" s="1">
        <v>43016</v>
      </c>
      <c r="B2073" s="2">
        <v>4613.1000000000004</v>
      </c>
      <c r="C2073" s="2">
        <v>4435.8999999999996</v>
      </c>
      <c r="D2073" s="2">
        <v>4630</v>
      </c>
      <c r="E2073" s="2">
        <v>4417.6000000000004</v>
      </c>
      <c r="F2073" s="3">
        <v>3.9899999999999998E-2</v>
      </c>
    </row>
    <row r="2074" spans="1:6" x14ac:dyDescent="0.2">
      <c r="A2074" s="1">
        <v>43017</v>
      </c>
      <c r="B2074" s="2">
        <v>4782.3</v>
      </c>
      <c r="C2074" s="2">
        <v>4612.3999999999996</v>
      </c>
      <c r="D2074" s="2">
        <v>4874.8999999999996</v>
      </c>
      <c r="E2074" s="2">
        <v>4551.3</v>
      </c>
      <c r="F2074" s="3">
        <v>3.6700000000000003E-2</v>
      </c>
    </row>
    <row r="2075" spans="1:6" x14ac:dyDescent="0.2">
      <c r="A2075" s="1">
        <v>43018</v>
      </c>
      <c r="B2075" s="2">
        <v>4777</v>
      </c>
      <c r="C2075" s="2">
        <v>4782.3</v>
      </c>
      <c r="D2075" s="2">
        <v>4940</v>
      </c>
      <c r="E2075" s="2">
        <v>4717.5</v>
      </c>
      <c r="F2075" s="3">
        <v>-1.1000000000000001E-3</v>
      </c>
    </row>
    <row r="2076" spans="1:6" x14ac:dyDescent="0.2">
      <c r="A2076" s="1">
        <v>43019</v>
      </c>
      <c r="B2076" s="2">
        <v>4824.8999999999996</v>
      </c>
      <c r="C2076" s="2">
        <v>4777.7</v>
      </c>
      <c r="D2076" s="2">
        <v>4879.5</v>
      </c>
      <c r="E2076" s="2">
        <v>4715</v>
      </c>
      <c r="F2076" s="3">
        <v>0.01</v>
      </c>
    </row>
    <row r="2077" spans="1:6" x14ac:dyDescent="0.2">
      <c r="A2077" s="1">
        <v>43020</v>
      </c>
      <c r="B2077" s="2">
        <v>5428.5</v>
      </c>
      <c r="C2077" s="2">
        <v>4824.8999999999996</v>
      </c>
      <c r="D2077" s="2">
        <v>5437.6</v>
      </c>
      <c r="E2077" s="2">
        <v>4815.1000000000004</v>
      </c>
      <c r="F2077" s="3">
        <v>0.12509999999999999</v>
      </c>
    </row>
    <row r="2078" spans="1:6" x14ac:dyDescent="0.2">
      <c r="A2078" s="1">
        <v>43021</v>
      </c>
      <c r="B2078" s="2">
        <v>5636.8</v>
      </c>
      <c r="C2078" s="2">
        <v>5440</v>
      </c>
      <c r="D2078" s="2">
        <v>5874.3</v>
      </c>
      <c r="E2078" s="2">
        <v>5376</v>
      </c>
      <c r="F2078" s="3">
        <v>3.8399999999999997E-2</v>
      </c>
    </row>
    <row r="2079" spans="1:6" x14ac:dyDescent="0.2">
      <c r="A2079" s="1">
        <v>43022</v>
      </c>
      <c r="B2079" s="2">
        <v>5835</v>
      </c>
      <c r="C2079" s="2">
        <v>5636.8</v>
      </c>
      <c r="D2079" s="2">
        <v>5854.3</v>
      </c>
      <c r="E2079" s="2">
        <v>5567.3</v>
      </c>
      <c r="F2079" s="3">
        <v>3.5200000000000002E-2</v>
      </c>
    </row>
    <row r="2080" spans="1:6" x14ac:dyDescent="0.2">
      <c r="A2080" s="1">
        <v>43023</v>
      </c>
      <c r="B2080" s="2">
        <v>5698.6</v>
      </c>
      <c r="C2080" s="2">
        <v>5838.7</v>
      </c>
      <c r="D2080" s="2">
        <v>5876.9</v>
      </c>
      <c r="E2080" s="2">
        <v>5450</v>
      </c>
      <c r="F2080" s="3">
        <v>-2.3400000000000001E-2</v>
      </c>
    </row>
    <row r="2081" spans="1:6" x14ac:dyDescent="0.2">
      <c r="A2081" s="1">
        <v>43024</v>
      </c>
      <c r="B2081" s="2">
        <v>5764.4</v>
      </c>
      <c r="C2081" s="2">
        <v>5712.2</v>
      </c>
      <c r="D2081" s="2">
        <v>5803.2</v>
      </c>
      <c r="E2081" s="2">
        <v>5570.4</v>
      </c>
      <c r="F2081" s="3">
        <v>1.15E-2</v>
      </c>
    </row>
    <row r="2082" spans="1:6" x14ac:dyDescent="0.2">
      <c r="A2082" s="1">
        <v>43025</v>
      </c>
      <c r="B2082" s="2">
        <v>5597.1</v>
      </c>
      <c r="C2082" s="2">
        <v>5764.8</v>
      </c>
      <c r="D2082" s="2">
        <v>5779</v>
      </c>
      <c r="E2082" s="2">
        <v>5511</v>
      </c>
      <c r="F2082" s="3">
        <v>-2.9000000000000001E-2</v>
      </c>
    </row>
    <row r="2083" spans="1:6" x14ac:dyDescent="0.2">
      <c r="A2083" s="1">
        <v>43026</v>
      </c>
      <c r="B2083" s="2">
        <v>5565</v>
      </c>
      <c r="C2083" s="2">
        <v>5597.7</v>
      </c>
      <c r="D2083" s="2">
        <v>5597.9</v>
      </c>
      <c r="E2083" s="2">
        <v>5114.3</v>
      </c>
      <c r="F2083" s="3">
        <v>-5.7000000000000002E-3</v>
      </c>
    </row>
    <row r="2084" spans="1:6" x14ac:dyDescent="0.2">
      <c r="A2084" s="1">
        <v>43027</v>
      </c>
      <c r="B2084" s="2">
        <v>5694</v>
      </c>
      <c r="C2084" s="2">
        <v>5574.8</v>
      </c>
      <c r="D2084" s="2">
        <v>5741</v>
      </c>
      <c r="E2084" s="2">
        <v>5505.8</v>
      </c>
      <c r="F2084" s="3">
        <v>2.3199999999999998E-2</v>
      </c>
    </row>
    <row r="2085" spans="1:6" x14ac:dyDescent="0.2">
      <c r="A2085" s="1">
        <v>43028</v>
      </c>
      <c r="B2085" s="2">
        <v>5984.5</v>
      </c>
      <c r="C2085" s="2">
        <v>5694</v>
      </c>
      <c r="D2085" s="2">
        <v>6082.2</v>
      </c>
      <c r="E2085" s="2">
        <v>5606.4</v>
      </c>
      <c r="F2085" s="3">
        <v>5.0999999999999997E-2</v>
      </c>
    </row>
    <row r="2086" spans="1:6" x14ac:dyDescent="0.2">
      <c r="A2086" s="1">
        <v>43029</v>
      </c>
      <c r="B2086" s="2">
        <v>6005.1</v>
      </c>
      <c r="C2086" s="2">
        <v>5984.9</v>
      </c>
      <c r="D2086" s="2">
        <v>6190</v>
      </c>
      <c r="E2086" s="2">
        <v>5873.6</v>
      </c>
      <c r="F2086" s="3">
        <v>3.3999999999999998E-3</v>
      </c>
    </row>
    <row r="2087" spans="1:6" x14ac:dyDescent="0.2">
      <c r="A2087" s="1">
        <v>43030</v>
      </c>
      <c r="B2087" s="2">
        <v>5980.5</v>
      </c>
      <c r="C2087" s="2">
        <v>6005.1</v>
      </c>
      <c r="D2087" s="2">
        <v>6069.6</v>
      </c>
      <c r="E2087" s="2">
        <v>5717.9</v>
      </c>
      <c r="F2087" s="3">
        <v>-4.1000000000000003E-3</v>
      </c>
    </row>
    <row r="2088" spans="1:6" x14ac:dyDescent="0.2">
      <c r="A2088" s="1">
        <v>43031</v>
      </c>
      <c r="B2088" s="2">
        <v>5906.9</v>
      </c>
      <c r="C2088" s="2">
        <v>5980.5</v>
      </c>
      <c r="D2088" s="2">
        <v>6051</v>
      </c>
      <c r="E2088" s="2">
        <v>5639.8</v>
      </c>
      <c r="F2088" s="3">
        <v>-1.23E-2</v>
      </c>
    </row>
    <row r="2089" spans="1:6" x14ac:dyDescent="0.2">
      <c r="A2089" s="1">
        <v>43032</v>
      </c>
      <c r="B2089" s="2">
        <v>5509.5</v>
      </c>
      <c r="C2089" s="2">
        <v>5902.5</v>
      </c>
      <c r="D2089" s="2">
        <v>5902.5</v>
      </c>
      <c r="E2089" s="2">
        <v>5457.5</v>
      </c>
      <c r="F2089" s="3">
        <v>-6.7299999999999999E-2</v>
      </c>
    </row>
    <row r="2090" spans="1:6" x14ac:dyDescent="0.2">
      <c r="A2090" s="1">
        <v>43033</v>
      </c>
      <c r="B2090" s="2">
        <v>5720</v>
      </c>
      <c r="C2090" s="2">
        <v>5509.9</v>
      </c>
      <c r="D2090" s="2">
        <v>5743.9</v>
      </c>
      <c r="E2090" s="2">
        <v>5367.9</v>
      </c>
      <c r="F2090" s="3">
        <v>3.8199999999999998E-2</v>
      </c>
    </row>
    <row r="2091" spans="1:6" x14ac:dyDescent="0.2">
      <c r="A2091" s="1">
        <v>43034</v>
      </c>
      <c r="B2091" s="2">
        <v>5890</v>
      </c>
      <c r="C2091" s="2">
        <v>5724.2</v>
      </c>
      <c r="D2091" s="2">
        <v>5966.6</v>
      </c>
      <c r="E2091" s="2">
        <v>5680.5</v>
      </c>
      <c r="F2091" s="3">
        <v>2.9700000000000001E-2</v>
      </c>
    </row>
    <row r="2092" spans="1:6" x14ac:dyDescent="0.2">
      <c r="A2092" s="1">
        <v>43035</v>
      </c>
      <c r="B2092" s="2">
        <v>5759.6</v>
      </c>
      <c r="C2092" s="2">
        <v>5890</v>
      </c>
      <c r="D2092" s="2">
        <v>6010.2</v>
      </c>
      <c r="E2092" s="2">
        <v>5681.2</v>
      </c>
      <c r="F2092" s="3">
        <v>-2.2100000000000002E-2</v>
      </c>
    </row>
    <row r="2093" spans="1:6" x14ac:dyDescent="0.2">
      <c r="A2093" s="1">
        <v>43036</v>
      </c>
      <c r="B2093" s="2">
        <v>5720.6</v>
      </c>
      <c r="C2093" s="2">
        <v>5759.8</v>
      </c>
      <c r="D2093" s="2">
        <v>5863.9</v>
      </c>
      <c r="E2093" s="2">
        <v>5634.7</v>
      </c>
      <c r="F2093" s="3">
        <v>-6.7999999999999996E-3</v>
      </c>
    </row>
    <row r="2094" spans="1:6" x14ac:dyDescent="0.2">
      <c r="A2094" s="1">
        <v>43037</v>
      </c>
      <c r="B2094" s="2">
        <v>6156</v>
      </c>
      <c r="C2094" s="2">
        <v>5718.1</v>
      </c>
      <c r="D2094" s="2">
        <v>6330</v>
      </c>
      <c r="E2094" s="2">
        <v>5662.9</v>
      </c>
      <c r="F2094" s="3">
        <v>7.6100000000000001E-2</v>
      </c>
    </row>
    <row r="2095" spans="1:6" x14ac:dyDescent="0.2">
      <c r="A2095" s="1">
        <v>43038</v>
      </c>
      <c r="B2095" s="2">
        <v>6125.3</v>
      </c>
      <c r="C2095" s="2">
        <v>6146</v>
      </c>
      <c r="D2095" s="2">
        <v>6237.2</v>
      </c>
      <c r="E2095" s="2">
        <v>6010</v>
      </c>
      <c r="F2095" s="3">
        <v>-5.0000000000000001E-3</v>
      </c>
    </row>
    <row r="2096" spans="1:6" x14ac:dyDescent="0.2">
      <c r="A2096" s="1">
        <v>43039</v>
      </c>
      <c r="B2096" s="2">
        <v>6458.3</v>
      </c>
      <c r="C2096" s="2">
        <v>6129.9</v>
      </c>
      <c r="D2096" s="2">
        <v>6472.1</v>
      </c>
      <c r="E2096" s="2">
        <v>6082.7</v>
      </c>
      <c r="F2096" s="3">
        <v>5.4399999999999997E-2</v>
      </c>
    </row>
    <row r="2097" spans="1:6" x14ac:dyDescent="0.2">
      <c r="A2097" s="1">
        <v>43040</v>
      </c>
      <c r="B2097" s="2">
        <v>6727.3</v>
      </c>
      <c r="C2097" s="2">
        <v>6450.2</v>
      </c>
      <c r="D2097" s="2">
        <v>6727.3</v>
      </c>
      <c r="E2097" s="2">
        <v>6348</v>
      </c>
      <c r="F2097" s="3">
        <v>4.1700000000000001E-2</v>
      </c>
    </row>
    <row r="2098" spans="1:6" x14ac:dyDescent="0.2">
      <c r="A2098" s="1">
        <v>43041</v>
      </c>
      <c r="B2098" s="2">
        <v>7019.9</v>
      </c>
      <c r="C2098" s="2">
        <v>6735</v>
      </c>
      <c r="D2098" s="2">
        <v>7315.1</v>
      </c>
      <c r="E2098" s="2">
        <v>6724.5</v>
      </c>
      <c r="F2098" s="3">
        <v>4.3499999999999997E-2</v>
      </c>
    </row>
    <row r="2099" spans="1:6" x14ac:dyDescent="0.2">
      <c r="A2099" s="1">
        <v>43042</v>
      </c>
      <c r="B2099" s="2">
        <v>7278.4</v>
      </c>
      <c r="C2099" s="2">
        <v>7018.9</v>
      </c>
      <c r="D2099" s="2">
        <v>7447.5</v>
      </c>
      <c r="E2099" s="2">
        <v>6926.5</v>
      </c>
      <c r="F2099" s="3">
        <v>3.6799999999999999E-2</v>
      </c>
    </row>
    <row r="2100" spans="1:6" x14ac:dyDescent="0.2">
      <c r="A2100" s="1">
        <v>43043</v>
      </c>
      <c r="B2100" s="2">
        <v>7369</v>
      </c>
      <c r="C2100" s="2">
        <v>7104</v>
      </c>
      <c r="D2100" s="2">
        <v>7521.1</v>
      </c>
      <c r="E2100" s="2">
        <v>6936.5</v>
      </c>
      <c r="F2100" s="3">
        <v>1.24E-2</v>
      </c>
    </row>
    <row r="2101" spans="1:6" x14ac:dyDescent="0.2">
      <c r="A2101" s="1">
        <v>43044</v>
      </c>
      <c r="B2101" s="2">
        <v>7382</v>
      </c>
      <c r="C2101" s="2">
        <v>7370.9</v>
      </c>
      <c r="D2101" s="2">
        <v>7595</v>
      </c>
      <c r="E2101" s="2">
        <v>7272</v>
      </c>
      <c r="F2101" s="3">
        <v>1.8E-3</v>
      </c>
    </row>
    <row r="2102" spans="1:6" x14ac:dyDescent="0.2">
      <c r="A2102" s="1">
        <v>43045</v>
      </c>
      <c r="B2102" s="2">
        <v>6955</v>
      </c>
      <c r="C2102" s="2">
        <v>7355.1</v>
      </c>
      <c r="D2102" s="2">
        <v>7429.5</v>
      </c>
      <c r="E2102" s="2">
        <v>6915.1</v>
      </c>
      <c r="F2102" s="3">
        <v>-5.7799999999999997E-2</v>
      </c>
    </row>
    <row r="2103" spans="1:6" x14ac:dyDescent="0.2">
      <c r="A2103" s="1">
        <v>43046</v>
      </c>
      <c r="B2103" s="2">
        <v>7103.3</v>
      </c>
      <c r="C2103" s="2">
        <v>6959.6</v>
      </c>
      <c r="D2103" s="2">
        <v>7214.4</v>
      </c>
      <c r="E2103" s="2">
        <v>6959</v>
      </c>
      <c r="F2103" s="3">
        <v>2.1299999999999999E-2</v>
      </c>
    </row>
    <row r="2104" spans="1:6" x14ac:dyDescent="0.2">
      <c r="A2104" s="1">
        <v>43047</v>
      </c>
      <c r="B2104" s="2">
        <v>7442.4</v>
      </c>
      <c r="C2104" s="2">
        <v>7102</v>
      </c>
      <c r="D2104" s="2">
        <v>7895</v>
      </c>
      <c r="E2104" s="2">
        <v>7029.9</v>
      </c>
      <c r="F2104" s="3">
        <v>4.7699999999999999E-2</v>
      </c>
    </row>
    <row r="2105" spans="1:6" x14ac:dyDescent="0.2">
      <c r="A2105" s="1">
        <v>43048</v>
      </c>
      <c r="B2105" s="2">
        <v>7126.2</v>
      </c>
      <c r="C2105" s="2">
        <v>7447</v>
      </c>
      <c r="D2105" s="2">
        <v>7447</v>
      </c>
      <c r="E2105" s="2">
        <v>7017.6</v>
      </c>
      <c r="F2105" s="3">
        <v>-4.2500000000000003E-2</v>
      </c>
    </row>
    <row r="2106" spans="1:6" x14ac:dyDescent="0.2">
      <c r="A2106" s="1">
        <v>43049</v>
      </c>
      <c r="B2106" s="2">
        <v>6542.2</v>
      </c>
      <c r="C2106" s="2">
        <v>7123.3</v>
      </c>
      <c r="D2106" s="2">
        <v>7313.1</v>
      </c>
      <c r="E2106" s="2">
        <v>6405.2</v>
      </c>
      <c r="F2106" s="3">
        <v>-8.2000000000000003E-2</v>
      </c>
    </row>
    <row r="2107" spans="1:6" x14ac:dyDescent="0.2">
      <c r="A2107" s="1">
        <v>43050</v>
      </c>
      <c r="B2107" s="2">
        <v>6300.7</v>
      </c>
      <c r="C2107" s="2">
        <v>6541.2</v>
      </c>
      <c r="D2107" s="2">
        <v>6788</v>
      </c>
      <c r="E2107" s="2">
        <v>6166</v>
      </c>
      <c r="F2107" s="3">
        <v>-3.6900000000000002E-2</v>
      </c>
    </row>
    <row r="2108" spans="1:6" x14ac:dyDescent="0.2">
      <c r="A2108" s="1">
        <v>43051</v>
      </c>
      <c r="B2108" s="2">
        <v>5822.1</v>
      </c>
      <c r="C2108" s="2">
        <v>6282.4</v>
      </c>
      <c r="D2108" s="2">
        <v>6465</v>
      </c>
      <c r="E2108" s="2">
        <v>5426</v>
      </c>
      <c r="F2108" s="3">
        <v>-7.5999999999999998E-2</v>
      </c>
    </row>
    <row r="2109" spans="1:6" x14ac:dyDescent="0.2">
      <c r="A2109" s="1">
        <v>43052</v>
      </c>
      <c r="B2109" s="2">
        <v>6474.6</v>
      </c>
      <c r="C2109" s="2">
        <v>5806.5</v>
      </c>
      <c r="D2109" s="2">
        <v>6680</v>
      </c>
      <c r="E2109" s="2">
        <v>5786.1</v>
      </c>
      <c r="F2109" s="3">
        <v>0.11210000000000001</v>
      </c>
    </row>
    <row r="2110" spans="1:6" x14ac:dyDescent="0.2">
      <c r="A2110" s="1">
        <v>43053</v>
      </c>
      <c r="B2110" s="2">
        <v>6579.2</v>
      </c>
      <c r="C2110" s="2">
        <v>6476.5</v>
      </c>
      <c r="D2110" s="2">
        <v>6687.8</v>
      </c>
      <c r="E2110" s="2">
        <v>6315.4</v>
      </c>
      <c r="F2110" s="3">
        <v>1.6199999999999999E-2</v>
      </c>
    </row>
    <row r="2111" spans="1:6" x14ac:dyDescent="0.2">
      <c r="A2111" s="1">
        <v>43054</v>
      </c>
      <c r="B2111" s="2">
        <v>7278.3</v>
      </c>
      <c r="C2111" s="2">
        <v>6589.9</v>
      </c>
      <c r="D2111" s="2">
        <v>7310.2</v>
      </c>
      <c r="E2111" s="2">
        <v>6589.9</v>
      </c>
      <c r="F2111" s="3">
        <v>0.10630000000000001</v>
      </c>
    </row>
    <row r="2112" spans="1:6" x14ac:dyDescent="0.2">
      <c r="A2112" s="1">
        <v>43055</v>
      </c>
      <c r="B2112" s="2">
        <v>7864.2</v>
      </c>
      <c r="C2112" s="2">
        <v>7273.7</v>
      </c>
      <c r="D2112" s="2">
        <v>8012.9</v>
      </c>
      <c r="E2112" s="2">
        <v>7099.9</v>
      </c>
      <c r="F2112" s="3">
        <v>8.0500000000000002E-2</v>
      </c>
    </row>
    <row r="2113" spans="1:6" x14ac:dyDescent="0.2">
      <c r="A2113" s="1">
        <v>43056</v>
      </c>
      <c r="B2113" s="2">
        <v>7677.9</v>
      </c>
      <c r="C2113" s="2">
        <v>7865</v>
      </c>
      <c r="D2113" s="2">
        <v>8029.8</v>
      </c>
      <c r="E2113" s="2">
        <v>7511.1</v>
      </c>
      <c r="F2113" s="3">
        <v>-2.3699999999999999E-2</v>
      </c>
    </row>
    <row r="2114" spans="1:6" x14ac:dyDescent="0.2">
      <c r="A2114" s="1">
        <v>43057</v>
      </c>
      <c r="B2114" s="2">
        <v>7773.3</v>
      </c>
      <c r="C2114" s="2">
        <v>7674.1</v>
      </c>
      <c r="D2114" s="2">
        <v>7867</v>
      </c>
      <c r="E2114" s="2">
        <v>7419.5</v>
      </c>
      <c r="F2114" s="3">
        <v>1.24E-2</v>
      </c>
    </row>
    <row r="2115" spans="1:6" x14ac:dyDescent="0.2">
      <c r="A2115" s="1">
        <v>43058</v>
      </c>
      <c r="B2115" s="2">
        <v>8054.2</v>
      </c>
      <c r="C2115" s="2">
        <v>7770.6</v>
      </c>
      <c r="D2115" s="2">
        <v>8126.9</v>
      </c>
      <c r="E2115" s="2">
        <v>7652</v>
      </c>
      <c r="F2115" s="3">
        <v>3.61E-2</v>
      </c>
    </row>
    <row r="2116" spans="1:6" x14ac:dyDescent="0.2">
      <c r="A2116" s="1">
        <v>43059</v>
      </c>
      <c r="B2116" s="2">
        <v>8245.1</v>
      </c>
      <c r="C2116" s="2">
        <v>8052.8</v>
      </c>
      <c r="D2116" s="2">
        <v>8310.2000000000007</v>
      </c>
      <c r="E2116" s="2">
        <v>7943.4</v>
      </c>
      <c r="F2116" s="3">
        <v>2.3699999999999999E-2</v>
      </c>
    </row>
    <row r="2117" spans="1:6" x14ac:dyDescent="0.2">
      <c r="A2117" s="1">
        <v>43060</v>
      </c>
      <c r="B2117" s="2">
        <v>8097.3</v>
      </c>
      <c r="C2117" s="2">
        <v>8245.1</v>
      </c>
      <c r="D2117" s="2">
        <v>8380</v>
      </c>
      <c r="E2117" s="2">
        <v>7790</v>
      </c>
      <c r="F2117" s="3">
        <v>-1.7899999999999999E-2</v>
      </c>
    </row>
    <row r="2118" spans="1:6" x14ac:dyDescent="0.2">
      <c r="A2118" s="1">
        <v>43061</v>
      </c>
      <c r="B2118" s="2">
        <v>8230.1</v>
      </c>
      <c r="C2118" s="2">
        <v>8097.3</v>
      </c>
      <c r="D2118" s="2">
        <v>8310</v>
      </c>
      <c r="E2118" s="2">
        <v>8064.3</v>
      </c>
      <c r="F2118" s="3">
        <v>1.6400000000000001E-2</v>
      </c>
    </row>
    <row r="2119" spans="1:6" x14ac:dyDescent="0.2">
      <c r="A2119" s="1">
        <v>43062</v>
      </c>
      <c r="B2119" s="2">
        <v>7977.1</v>
      </c>
      <c r="C2119" s="2">
        <v>8230</v>
      </c>
      <c r="D2119" s="2">
        <v>8267.6</v>
      </c>
      <c r="E2119" s="2">
        <v>7977.1</v>
      </c>
      <c r="F2119" s="3">
        <v>-3.0700000000000002E-2</v>
      </c>
    </row>
    <row r="2120" spans="1:6" x14ac:dyDescent="0.2">
      <c r="A2120" s="1">
        <v>43063</v>
      </c>
      <c r="B2120" s="2">
        <v>8191.6</v>
      </c>
      <c r="C2120" s="2">
        <v>7977</v>
      </c>
      <c r="D2120" s="2">
        <v>8350.7000000000007</v>
      </c>
      <c r="E2120" s="2">
        <v>7873</v>
      </c>
      <c r="F2120" s="3">
        <v>2.69E-2</v>
      </c>
    </row>
    <row r="2121" spans="1:6" x14ac:dyDescent="0.2">
      <c r="A2121" s="1">
        <v>43064</v>
      </c>
      <c r="B2121" s="2">
        <v>8766.2000000000007</v>
      </c>
      <c r="C2121" s="2">
        <v>8191.6</v>
      </c>
      <c r="D2121" s="2">
        <v>8770</v>
      </c>
      <c r="E2121" s="2">
        <v>8132.9</v>
      </c>
      <c r="F2121" s="3">
        <v>7.0099999999999996E-2</v>
      </c>
    </row>
    <row r="2122" spans="1:6" x14ac:dyDescent="0.2">
      <c r="A2122" s="1">
        <v>43065</v>
      </c>
      <c r="B2122" s="2">
        <v>9316</v>
      </c>
      <c r="C2122" s="2">
        <v>8791</v>
      </c>
      <c r="D2122" s="2">
        <v>9495</v>
      </c>
      <c r="E2122" s="2">
        <v>8769.2000000000007</v>
      </c>
      <c r="F2122" s="3">
        <v>6.2700000000000006E-2</v>
      </c>
    </row>
    <row r="2123" spans="1:6" x14ac:dyDescent="0.2">
      <c r="A2123" s="1">
        <v>43066</v>
      </c>
      <c r="B2123" s="2">
        <v>9728.7999999999993</v>
      </c>
      <c r="C2123" s="2">
        <v>9303.9</v>
      </c>
      <c r="D2123" s="2">
        <v>9760.7000000000007</v>
      </c>
      <c r="E2123" s="2">
        <v>9268.9</v>
      </c>
      <c r="F2123" s="3">
        <v>4.4299999999999999E-2</v>
      </c>
    </row>
    <row r="2124" spans="1:6" x14ac:dyDescent="0.2">
      <c r="A2124" s="1">
        <v>43067</v>
      </c>
      <c r="B2124" s="2">
        <v>9898</v>
      </c>
      <c r="C2124" s="2">
        <v>9727.1</v>
      </c>
      <c r="D2124" s="2">
        <v>9977.7999999999993</v>
      </c>
      <c r="E2124" s="2">
        <v>9608.2999999999993</v>
      </c>
      <c r="F2124" s="3">
        <v>1.7399999999999999E-2</v>
      </c>
    </row>
    <row r="2125" spans="1:6" x14ac:dyDescent="0.2">
      <c r="A2125" s="1">
        <v>43068</v>
      </c>
      <c r="B2125" s="2">
        <v>9749.4</v>
      </c>
      <c r="C2125" s="2">
        <v>9891.9</v>
      </c>
      <c r="D2125" s="2">
        <v>11427.2</v>
      </c>
      <c r="E2125" s="2">
        <v>9001.1</v>
      </c>
      <c r="F2125" s="3">
        <v>-1.4999999999999999E-2</v>
      </c>
    </row>
    <row r="2126" spans="1:6" x14ac:dyDescent="0.2">
      <c r="A2126" s="1">
        <v>43069</v>
      </c>
      <c r="B2126" s="2">
        <v>9907</v>
      </c>
      <c r="C2126" s="2">
        <v>9771.9</v>
      </c>
      <c r="D2126" s="2">
        <v>10540</v>
      </c>
      <c r="E2126" s="2">
        <v>8821</v>
      </c>
      <c r="F2126" s="3">
        <v>1.6199999999999999E-2</v>
      </c>
    </row>
    <row r="2127" spans="1:6" x14ac:dyDescent="0.2">
      <c r="A2127" s="1">
        <v>43070</v>
      </c>
      <c r="B2127" s="2">
        <v>10869</v>
      </c>
      <c r="C2127" s="2">
        <v>9907</v>
      </c>
      <c r="D2127" s="2">
        <v>10949</v>
      </c>
      <c r="E2127" s="2">
        <v>9370.1</v>
      </c>
      <c r="F2127" s="3">
        <v>9.7100000000000006E-2</v>
      </c>
    </row>
    <row r="2128" spans="1:6" x14ac:dyDescent="0.2">
      <c r="A2128" s="1">
        <v>43071</v>
      </c>
      <c r="B2128" s="2">
        <v>10881</v>
      </c>
      <c r="C2128" s="2">
        <v>10852</v>
      </c>
      <c r="D2128" s="2">
        <v>11187</v>
      </c>
      <c r="E2128" s="2">
        <v>10627</v>
      </c>
      <c r="F2128" s="3">
        <v>1.1000000000000001E-3</v>
      </c>
    </row>
    <row r="2129" spans="1:6" x14ac:dyDescent="0.2">
      <c r="A2129" s="1">
        <v>43072</v>
      </c>
      <c r="B2129" s="2">
        <v>11157</v>
      </c>
      <c r="C2129" s="2">
        <v>10880</v>
      </c>
      <c r="D2129" s="2">
        <v>11842</v>
      </c>
      <c r="E2129" s="2">
        <v>10299</v>
      </c>
      <c r="F2129" s="3">
        <v>2.5399999999999999E-2</v>
      </c>
    </row>
    <row r="2130" spans="1:6" x14ac:dyDescent="0.2">
      <c r="A2130" s="1">
        <v>43073</v>
      </c>
      <c r="B2130" s="2">
        <v>11595</v>
      </c>
      <c r="C2130" s="2">
        <v>11162</v>
      </c>
      <c r="D2130" s="2">
        <v>11598</v>
      </c>
      <c r="E2130" s="2">
        <v>10788</v>
      </c>
      <c r="F2130" s="3">
        <v>3.9300000000000002E-2</v>
      </c>
    </row>
    <row r="2131" spans="1:6" x14ac:dyDescent="0.2">
      <c r="A2131" s="1">
        <v>43074</v>
      </c>
      <c r="B2131" s="2">
        <v>11595</v>
      </c>
      <c r="C2131" s="2">
        <v>11611</v>
      </c>
      <c r="D2131" s="2">
        <v>11949</v>
      </c>
      <c r="E2131" s="2">
        <v>11414</v>
      </c>
      <c r="F2131" s="3">
        <v>0</v>
      </c>
    </row>
    <row r="2132" spans="1:6" x14ac:dyDescent="0.2">
      <c r="A2132" s="1">
        <v>43075</v>
      </c>
      <c r="B2132" s="2">
        <v>13527</v>
      </c>
      <c r="C2132" s="2">
        <v>11590</v>
      </c>
      <c r="D2132" s="2">
        <v>13598</v>
      </c>
      <c r="E2132" s="2">
        <v>11590</v>
      </c>
      <c r="F2132" s="3">
        <v>0.1666</v>
      </c>
    </row>
    <row r="2133" spans="1:6" x14ac:dyDescent="0.2">
      <c r="A2133" s="1">
        <v>43076</v>
      </c>
      <c r="B2133" s="2">
        <v>16601</v>
      </c>
      <c r="C2133" s="2">
        <v>13500</v>
      </c>
      <c r="D2133" s="2">
        <v>16639</v>
      </c>
      <c r="E2133" s="2">
        <v>13154</v>
      </c>
      <c r="F2133" s="3">
        <v>0.22720000000000001</v>
      </c>
    </row>
    <row r="2134" spans="1:6" x14ac:dyDescent="0.2">
      <c r="A2134" s="1">
        <v>43077</v>
      </c>
      <c r="B2134" s="2">
        <v>15869</v>
      </c>
      <c r="C2134" s="2">
        <v>16608</v>
      </c>
      <c r="D2134" s="2">
        <v>17160</v>
      </c>
      <c r="E2134" s="2">
        <v>13774</v>
      </c>
      <c r="F2134" s="3">
        <v>-4.41E-2</v>
      </c>
    </row>
    <row r="2135" spans="1:6" x14ac:dyDescent="0.2">
      <c r="A2135" s="1">
        <v>43078</v>
      </c>
      <c r="B2135" s="2">
        <v>14660</v>
      </c>
      <c r="C2135" s="2">
        <v>15829</v>
      </c>
      <c r="D2135" s="2">
        <v>16300</v>
      </c>
      <c r="E2135" s="2">
        <v>13021</v>
      </c>
      <c r="F2135" s="3">
        <v>-7.6200000000000004E-2</v>
      </c>
    </row>
    <row r="2136" spans="1:6" x14ac:dyDescent="0.2">
      <c r="A2136" s="1">
        <v>43079</v>
      </c>
      <c r="B2136" s="2">
        <v>14997</v>
      </c>
      <c r="C2136" s="2">
        <v>14660</v>
      </c>
      <c r="D2136" s="2">
        <v>15728</v>
      </c>
      <c r="E2136" s="2">
        <v>12748</v>
      </c>
      <c r="F2136" s="3">
        <v>2.3E-2</v>
      </c>
    </row>
    <row r="2137" spans="1:6" x14ac:dyDescent="0.2">
      <c r="A2137" s="1">
        <v>43080</v>
      </c>
      <c r="B2137" s="2">
        <v>16754</v>
      </c>
      <c r="C2137" s="2">
        <v>14937</v>
      </c>
      <c r="D2137" s="2">
        <v>17443</v>
      </c>
      <c r="E2137" s="2">
        <v>14937</v>
      </c>
      <c r="F2137" s="3">
        <v>0.1172</v>
      </c>
    </row>
    <row r="2138" spans="1:6" x14ac:dyDescent="0.2">
      <c r="A2138" s="1">
        <v>43081</v>
      </c>
      <c r="B2138" s="2">
        <v>16967</v>
      </c>
      <c r="C2138" s="2">
        <v>16754</v>
      </c>
      <c r="D2138" s="2">
        <v>17500</v>
      </c>
      <c r="E2138" s="2">
        <v>16234</v>
      </c>
      <c r="F2138" s="3">
        <v>1.2699999999999999E-2</v>
      </c>
    </row>
    <row r="2139" spans="1:6" x14ac:dyDescent="0.2">
      <c r="A2139" s="1">
        <v>43082</v>
      </c>
      <c r="B2139" s="2">
        <v>16181</v>
      </c>
      <c r="C2139" s="2">
        <v>17010</v>
      </c>
      <c r="D2139" s="2">
        <v>17288</v>
      </c>
      <c r="E2139" s="2">
        <v>15674</v>
      </c>
      <c r="F2139" s="3">
        <v>-4.6300000000000001E-2</v>
      </c>
    </row>
    <row r="2140" spans="1:6" x14ac:dyDescent="0.2">
      <c r="A2140" s="1">
        <v>43083</v>
      </c>
      <c r="B2140" s="2">
        <v>16383</v>
      </c>
      <c r="C2140" s="2">
        <v>16122</v>
      </c>
      <c r="D2140" s="2">
        <v>16999</v>
      </c>
      <c r="E2140" s="2">
        <v>15870</v>
      </c>
      <c r="F2140" s="3">
        <v>1.2500000000000001E-2</v>
      </c>
    </row>
    <row r="2141" spans="1:6" x14ac:dyDescent="0.2">
      <c r="A2141" s="1">
        <v>43084</v>
      </c>
      <c r="B2141" s="2">
        <v>17522</v>
      </c>
      <c r="C2141" s="2">
        <v>16396</v>
      </c>
      <c r="D2141" s="2">
        <v>18098</v>
      </c>
      <c r="E2141" s="2">
        <v>16352</v>
      </c>
      <c r="F2141" s="3">
        <v>6.9500000000000006E-2</v>
      </c>
    </row>
    <row r="2142" spans="1:6" x14ac:dyDescent="0.2">
      <c r="A2142" s="1">
        <v>43085</v>
      </c>
      <c r="B2142" s="2">
        <v>19187</v>
      </c>
      <c r="C2142" s="2">
        <v>17569.5</v>
      </c>
      <c r="D2142" s="2">
        <v>19548</v>
      </c>
      <c r="E2142" s="2">
        <v>17098</v>
      </c>
      <c r="F2142" s="3">
        <v>9.5000000000000001E-2</v>
      </c>
    </row>
    <row r="2143" spans="1:6" x14ac:dyDescent="0.2">
      <c r="A2143" s="1">
        <v>43086</v>
      </c>
      <c r="B2143" s="2">
        <v>18971</v>
      </c>
      <c r="C2143" s="2">
        <v>19210</v>
      </c>
      <c r="D2143" s="2">
        <v>19891</v>
      </c>
      <c r="E2143" s="2">
        <v>18622</v>
      </c>
      <c r="F2143" s="3">
        <v>-1.1299999999999999E-2</v>
      </c>
    </row>
    <row r="2144" spans="1:6" x14ac:dyDescent="0.2">
      <c r="A2144" s="1">
        <v>43087</v>
      </c>
      <c r="B2144" s="2">
        <v>18934</v>
      </c>
      <c r="C2144" s="2">
        <v>18959</v>
      </c>
      <c r="D2144" s="2">
        <v>19171</v>
      </c>
      <c r="E2144" s="2">
        <v>18010</v>
      </c>
      <c r="F2144" s="3">
        <v>-2E-3</v>
      </c>
    </row>
    <row r="2145" spans="1:6" x14ac:dyDescent="0.2">
      <c r="A2145" s="1">
        <v>43088</v>
      </c>
      <c r="B2145" s="2">
        <v>17345</v>
      </c>
      <c r="C2145" s="2">
        <v>18931</v>
      </c>
      <c r="D2145" s="2">
        <v>18987</v>
      </c>
      <c r="E2145" s="2">
        <v>16500</v>
      </c>
      <c r="F2145" s="3">
        <v>-8.3900000000000002E-2</v>
      </c>
    </row>
    <row r="2146" spans="1:6" x14ac:dyDescent="0.2">
      <c r="A2146" s="1">
        <v>43089</v>
      </c>
      <c r="B2146" s="2">
        <v>16425</v>
      </c>
      <c r="C2146" s="2">
        <v>17340</v>
      </c>
      <c r="D2146" s="2">
        <v>17709</v>
      </c>
      <c r="E2146" s="2">
        <v>15500</v>
      </c>
      <c r="F2146" s="3">
        <v>-5.2999999999999999E-2</v>
      </c>
    </row>
    <row r="2147" spans="1:6" x14ac:dyDescent="0.2">
      <c r="A2147" s="1">
        <v>43090</v>
      </c>
      <c r="B2147" s="2">
        <v>15666.8</v>
      </c>
      <c r="C2147" s="2">
        <v>16433</v>
      </c>
      <c r="D2147" s="2">
        <v>17333</v>
      </c>
      <c r="E2147" s="2">
        <v>14827</v>
      </c>
      <c r="F2147" s="3">
        <v>-4.6199999999999998E-2</v>
      </c>
    </row>
    <row r="2148" spans="1:6" x14ac:dyDescent="0.2">
      <c r="A2148" s="1">
        <v>43091</v>
      </c>
      <c r="B2148" s="2">
        <v>13170</v>
      </c>
      <c r="C2148" s="2">
        <v>15650</v>
      </c>
      <c r="D2148" s="2">
        <v>15826</v>
      </c>
      <c r="E2148" s="2">
        <v>10718</v>
      </c>
      <c r="F2148" s="3">
        <v>-0.15939999999999999</v>
      </c>
    </row>
    <row r="2149" spans="1:6" x14ac:dyDescent="0.2">
      <c r="A2149" s="1">
        <v>43092</v>
      </c>
      <c r="B2149" s="2">
        <v>14035</v>
      </c>
      <c r="C2149" s="2">
        <v>13173</v>
      </c>
      <c r="D2149" s="2">
        <v>14986</v>
      </c>
      <c r="E2149" s="2">
        <v>12755</v>
      </c>
      <c r="F2149" s="3">
        <v>6.5699999999999995E-2</v>
      </c>
    </row>
    <row r="2150" spans="1:6" x14ac:dyDescent="0.2">
      <c r="A2150" s="1">
        <v>43093</v>
      </c>
      <c r="B2150" s="2">
        <v>13476</v>
      </c>
      <c r="C2150" s="2">
        <v>14036</v>
      </c>
      <c r="D2150" s="2">
        <v>14047</v>
      </c>
      <c r="E2150" s="2">
        <v>11601.2</v>
      </c>
      <c r="F2150" s="3">
        <v>-3.9800000000000002E-2</v>
      </c>
    </row>
    <row r="2151" spans="1:6" x14ac:dyDescent="0.2">
      <c r="A2151" s="1">
        <v>43094</v>
      </c>
      <c r="B2151" s="2">
        <v>13623</v>
      </c>
      <c r="C2151" s="2">
        <v>13517</v>
      </c>
      <c r="D2151" s="2">
        <v>14278</v>
      </c>
      <c r="E2151" s="2">
        <v>12678</v>
      </c>
      <c r="F2151" s="3">
        <v>1.09E-2</v>
      </c>
    </row>
    <row r="2152" spans="1:6" x14ac:dyDescent="0.2">
      <c r="A2152" s="1">
        <v>43095</v>
      </c>
      <c r="B2152" s="2">
        <v>15679</v>
      </c>
      <c r="C2152" s="2">
        <v>13627</v>
      </c>
      <c r="D2152" s="2">
        <v>16048</v>
      </c>
      <c r="E2152" s="2">
        <v>13550</v>
      </c>
      <c r="F2152" s="3">
        <v>0.15090000000000001</v>
      </c>
    </row>
    <row r="2153" spans="1:6" x14ac:dyDescent="0.2">
      <c r="A2153" s="1">
        <v>43096</v>
      </c>
      <c r="B2153" s="2">
        <v>15374</v>
      </c>
      <c r="C2153" s="2">
        <v>15680</v>
      </c>
      <c r="D2153" s="2">
        <v>16494</v>
      </c>
      <c r="E2153" s="2">
        <v>14463</v>
      </c>
      <c r="F2153" s="3">
        <v>-1.95E-2</v>
      </c>
    </row>
    <row r="2154" spans="1:6" x14ac:dyDescent="0.2">
      <c r="A2154" s="1">
        <v>43097</v>
      </c>
      <c r="B2154" s="2">
        <v>14315</v>
      </c>
      <c r="C2154" s="2">
        <v>15374</v>
      </c>
      <c r="D2154" s="2">
        <v>15467</v>
      </c>
      <c r="E2154" s="2">
        <v>13232</v>
      </c>
      <c r="F2154" s="3">
        <v>-6.8900000000000003E-2</v>
      </c>
    </row>
    <row r="2155" spans="1:6" x14ac:dyDescent="0.2">
      <c r="A2155" s="1">
        <v>43098</v>
      </c>
      <c r="B2155" s="2">
        <v>14317</v>
      </c>
      <c r="C2155" s="2">
        <v>14323</v>
      </c>
      <c r="D2155" s="2">
        <v>15105</v>
      </c>
      <c r="E2155" s="2">
        <v>13847</v>
      </c>
      <c r="F2155" s="3">
        <v>1E-4</v>
      </c>
    </row>
    <row r="2156" spans="1:6" x14ac:dyDescent="0.2">
      <c r="A2156" s="1">
        <v>43099</v>
      </c>
      <c r="B2156" s="2">
        <v>12377</v>
      </c>
      <c r="C2156" s="2">
        <v>14308</v>
      </c>
      <c r="D2156" s="2">
        <v>14403</v>
      </c>
      <c r="E2156" s="2">
        <v>11690</v>
      </c>
      <c r="F2156" s="3">
        <v>-0.13550000000000001</v>
      </c>
    </row>
    <row r="2157" spans="1:6" x14ac:dyDescent="0.2">
      <c r="A2157" s="1">
        <v>43100</v>
      </c>
      <c r="B2157" s="2">
        <v>13800</v>
      </c>
      <c r="C2157" s="2">
        <v>12385</v>
      </c>
      <c r="D2157" s="2">
        <v>14140</v>
      </c>
      <c r="E2157" s="2">
        <v>12183.9</v>
      </c>
      <c r="F2157" s="3">
        <v>0.115</v>
      </c>
    </row>
    <row r="2158" spans="1:6" x14ac:dyDescent="0.2">
      <c r="A2158" s="1">
        <v>43101</v>
      </c>
      <c r="B2158" s="2">
        <v>13354</v>
      </c>
      <c r="C2158" s="2">
        <v>13794</v>
      </c>
      <c r="D2158" s="2">
        <v>13893</v>
      </c>
      <c r="E2158" s="2">
        <v>12787</v>
      </c>
      <c r="F2158" s="3">
        <v>-3.2300000000000002E-2</v>
      </c>
    </row>
    <row r="2159" spans="1:6" x14ac:dyDescent="0.2">
      <c r="A2159" s="1">
        <v>43102</v>
      </c>
      <c r="B2159" s="2">
        <v>14709.8</v>
      </c>
      <c r="C2159" s="2">
        <v>13448</v>
      </c>
      <c r="D2159" s="2">
        <v>15300</v>
      </c>
      <c r="E2159" s="2">
        <v>12810</v>
      </c>
      <c r="F2159" s="3">
        <v>0.10150000000000001</v>
      </c>
    </row>
    <row r="2160" spans="1:6" x14ac:dyDescent="0.2">
      <c r="A2160" s="1">
        <v>43103</v>
      </c>
      <c r="B2160" s="2">
        <v>15155</v>
      </c>
      <c r="C2160" s="2">
        <v>14713</v>
      </c>
      <c r="D2160" s="2">
        <v>15428</v>
      </c>
      <c r="E2160" s="2">
        <v>14522</v>
      </c>
      <c r="F2160" s="3">
        <v>3.0300000000000001E-2</v>
      </c>
    </row>
    <row r="2161" spans="1:6" x14ac:dyDescent="0.2">
      <c r="A2161" s="1">
        <v>43104</v>
      </c>
      <c r="B2161" s="2">
        <v>15160</v>
      </c>
      <c r="C2161" s="2">
        <v>15150</v>
      </c>
      <c r="D2161" s="2">
        <v>15390</v>
      </c>
      <c r="E2161" s="2">
        <v>14064</v>
      </c>
      <c r="F2161" s="3">
        <v>2.9999999999999997E-4</v>
      </c>
    </row>
    <row r="2162" spans="1:6" x14ac:dyDescent="0.2">
      <c r="A2162" s="1">
        <v>43105</v>
      </c>
      <c r="B2162" s="2">
        <v>16917</v>
      </c>
      <c r="C2162" s="2">
        <v>15159</v>
      </c>
      <c r="D2162" s="2">
        <v>17101</v>
      </c>
      <c r="E2162" s="2">
        <v>14769</v>
      </c>
      <c r="F2162" s="3">
        <v>0.1159</v>
      </c>
    </row>
    <row r="2163" spans="1:6" x14ac:dyDescent="0.2">
      <c r="A2163" s="1">
        <v>43106</v>
      </c>
      <c r="B2163" s="2">
        <v>17161</v>
      </c>
      <c r="C2163" s="2">
        <v>16911</v>
      </c>
      <c r="D2163" s="2">
        <v>17252</v>
      </c>
      <c r="E2163" s="2">
        <v>16251</v>
      </c>
      <c r="F2163" s="3">
        <v>1.44E-2</v>
      </c>
    </row>
    <row r="2164" spans="1:6" x14ac:dyDescent="0.2">
      <c r="A2164" s="1">
        <v>43107</v>
      </c>
      <c r="B2164" s="2">
        <v>16196</v>
      </c>
      <c r="C2164" s="2">
        <v>17163</v>
      </c>
      <c r="D2164" s="2">
        <v>17176</v>
      </c>
      <c r="E2164" s="2">
        <v>15726</v>
      </c>
      <c r="F2164" s="3">
        <v>-5.62E-2</v>
      </c>
    </row>
    <row r="2165" spans="1:6" x14ac:dyDescent="0.2">
      <c r="A2165" s="1">
        <v>43108</v>
      </c>
      <c r="B2165" s="2">
        <v>14930</v>
      </c>
      <c r="C2165" s="2">
        <v>16216</v>
      </c>
      <c r="D2165" s="2">
        <v>16279</v>
      </c>
      <c r="E2165" s="2">
        <v>13760</v>
      </c>
      <c r="F2165" s="3">
        <v>-7.8200000000000006E-2</v>
      </c>
    </row>
    <row r="2166" spans="1:6" x14ac:dyDescent="0.2">
      <c r="A2166" s="1">
        <v>43109</v>
      </c>
      <c r="B2166" s="2">
        <v>14423</v>
      </c>
      <c r="C2166" s="2">
        <v>14902</v>
      </c>
      <c r="D2166" s="2">
        <v>15355</v>
      </c>
      <c r="E2166" s="2">
        <v>14122</v>
      </c>
      <c r="F2166" s="3">
        <v>-3.4000000000000002E-2</v>
      </c>
    </row>
    <row r="2167" spans="1:6" x14ac:dyDescent="0.2">
      <c r="A2167" s="1">
        <v>43110</v>
      </c>
      <c r="B2167" s="2">
        <v>14896</v>
      </c>
      <c r="C2167" s="2">
        <v>14426</v>
      </c>
      <c r="D2167" s="2">
        <v>14896</v>
      </c>
      <c r="E2167" s="2">
        <v>13338</v>
      </c>
      <c r="F2167" s="3">
        <v>3.2800000000000003E-2</v>
      </c>
    </row>
    <row r="2168" spans="1:6" x14ac:dyDescent="0.2">
      <c r="A2168" s="1">
        <v>43111</v>
      </c>
      <c r="B2168" s="2">
        <v>13266</v>
      </c>
      <c r="C2168" s="2">
        <v>14895</v>
      </c>
      <c r="D2168" s="2">
        <v>14949.8</v>
      </c>
      <c r="E2168" s="2">
        <v>12639</v>
      </c>
      <c r="F2168" s="3">
        <v>-0.1094</v>
      </c>
    </row>
    <row r="2169" spans="1:6" x14ac:dyDescent="0.2">
      <c r="A2169" s="1">
        <v>43112</v>
      </c>
      <c r="B2169" s="2">
        <v>13783</v>
      </c>
      <c r="C2169" s="2">
        <v>13248</v>
      </c>
      <c r="D2169" s="2">
        <v>14095</v>
      </c>
      <c r="E2169" s="2">
        <v>12778</v>
      </c>
      <c r="F2169" s="3">
        <v>3.9E-2</v>
      </c>
    </row>
    <row r="2170" spans="1:6" x14ac:dyDescent="0.2">
      <c r="A2170" s="1">
        <v>43113</v>
      </c>
      <c r="B2170" s="2">
        <v>14191</v>
      </c>
      <c r="C2170" s="2">
        <v>13794</v>
      </c>
      <c r="D2170" s="2">
        <v>14580</v>
      </c>
      <c r="E2170" s="2">
        <v>13760</v>
      </c>
      <c r="F2170" s="3">
        <v>2.9600000000000001E-2</v>
      </c>
    </row>
    <row r="2171" spans="1:6" x14ac:dyDescent="0.2">
      <c r="A2171" s="1">
        <v>43114</v>
      </c>
      <c r="B2171" s="2">
        <v>13558</v>
      </c>
      <c r="C2171" s="2">
        <v>14190</v>
      </c>
      <c r="D2171" s="2">
        <v>14391</v>
      </c>
      <c r="E2171" s="2">
        <v>12874.3</v>
      </c>
      <c r="F2171" s="3">
        <v>-4.4600000000000001E-2</v>
      </c>
    </row>
    <row r="2172" spans="1:6" x14ac:dyDescent="0.2">
      <c r="A2172" s="1">
        <v>43115</v>
      </c>
      <c r="B2172" s="2">
        <v>13575</v>
      </c>
      <c r="C2172" s="2">
        <v>13558</v>
      </c>
      <c r="D2172" s="2">
        <v>14350</v>
      </c>
      <c r="E2172" s="2">
        <v>13307</v>
      </c>
      <c r="F2172" s="3">
        <v>1.2999999999999999E-3</v>
      </c>
    </row>
    <row r="2173" spans="1:6" x14ac:dyDescent="0.2">
      <c r="A2173" s="1">
        <v>43116</v>
      </c>
      <c r="B2173" s="2">
        <v>11072</v>
      </c>
      <c r="C2173" s="2">
        <v>13594</v>
      </c>
      <c r="D2173" s="2">
        <v>13604</v>
      </c>
      <c r="E2173" s="2">
        <v>9949.4</v>
      </c>
      <c r="F2173" s="3">
        <v>-0.18440000000000001</v>
      </c>
    </row>
    <row r="2174" spans="1:6" x14ac:dyDescent="0.2">
      <c r="A2174" s="1">
        <v>43117</v>
      </c>
      <c r="B2174" s="2">
        <v>11082</v>
      </c>
      <c r="C2174" s="2">
        <v>11059</v>
      </c>
      <c r="D2174" s="2">
        <v>11490</v>
      </c>
      <c r="E2174" s="2">
        <v>9231.1</v>
      </c>
      <c r="F2174" s="3">
        <v>8.9999999999999998E-4</v>
      </c>
    </row>
    <row r="2175" spans="1:6" x14ac:dyDescent="0.2">
      <c r="A2175" s="1">
        <v>43118</v>
      </c>
      <c r="B2175" s="2">
        <v>11045</v>
      </c>
      <c r="C2175" s="2">
        <v>11101</v>
      </c>
      <c r="D2175" s="2">
        <v>11881</v>
      </c>
      <c r="E2175" s="2">
        <v>10515</v>
      </c>
      <c r="F2175" s="3">
        <v>-3.3E-3</v>
      </c>
    </row>
    <row r="2176" spans="1:6" x14ac:dyDescent="0.2">
      <c r="A2176" s="1">
        <v>43119</v>
      </c>
      <c r="B2176" s="2">
        <v>11476</v>
      </c>
      <c r="C2176" s="2">
        <v>11036</v>
      </c>
      <c r="D2176" s="2">
        <v>11879</v>
      </c>
      <c r="E2176" s="2">
        <v>10649</v>
      </c>
      <c r="F2176" s="3">
        <v>3.9E-2</v>
      </c>
    </row>
    <row r="2177" spans="1:6" x14ac:dyDescent="0.2">
      <c r="A2177" s="1">
        <v>43120</v>
      </c>
      <c r="B2177" s="2">
        <v>12728</v>
      </c>
      <c r="C2177" s="2">
        <v>11462</v>
      </c>
      <c r="D2177" s="2">
        <v>13002</v>
      </c>
      <c r="E2177" s="2">
        <v>11425</v>
      </c>
      <c r="F2177" s="3">
        <v>0.1091</v>
      </c>
    </row>
    <row r="2178" spans="1:6" x14ac:dyDescent="0.2">
      <c r="A2178" s="1">
        <v>43121</v>
      </c>
      <c r="B2178" s="2">
        <v>11514</v>
      </c>
      <c r="C2178" s="2">
        <v>12732</v>
      </c>
      <c r="D2178" s="2">
        <v>12732</v>
      </c>
      <c r="E2178" s="2">
        <v>11020</v>
      </c>
      <c r="F2178" s="3">
        <v>-9.5399999999999999E-2</v>
      </c>
    </row>
    <row r="2179" spans="1:6" x14ac:dyDescent="0.2">
      <c r="A2179" s="1">
        <v>43122</v>
      </c>
      <c r="B2179" s="2">
        <v>10771</v>
      </c>
      <c r="C2179" s="2">
        <v>11519</v>
      </c>
      <c r="D2179" s="2">
        <v>11886</v>
      </c>
      <c r="E2179" s="2">
        <v>10009</v>
      </c>
      <c r="F2179" s="3">
        <v>-6.4500000000000002E-2</v>
      </c>
    </row>
    <row r="2180" spans="1:6" x14ac:dyDescent="0.2">
      <c r="A2180" s="1">
        <v>43123</v>
      </c>
      <c r="B2180" s="2">
        <v>10819</v>
      </c>
      <c r="C2180" s="2">
        <v>10770</v>
      </c>
      <c r="D2180" s="2">
        <v>11383</v>
      </c>
      <c r="E2180" s="2">
        <v>9901.1</v>
      </c>
      <c r="F2180" s="3">
        <v>4.4999999999999997E-3</v>
      </c>
    </row>
    <row r="2181" spans="1:6" x14ac:dyDescent="0.2">
      <c r="A2181" s="1">
        <v>43124</v>
      </c>
      <c r="B2181" s="2">
        <v>11414</v>
      </c>
      <c r="C2181" s="2">
        <v>10811</v>
      </c>
      <c r="D2181" s="2">
        <v>11529</v>
      </c>
      <c r="E2181" s="2">
        <v>10454</v>
      </c>
      <c r="F2181" s="3">
        <v>5.5E-2</v>
      </c>
    </row>
    <row r="2182" spans="1:6" x14ac:dyDescent="0.2">
      <c r="A2182" s="1">
        <v>43125</v>
      </c>
      <c r="B2182" s="2">
        <v>11146</v>
      </c>
      <c r="C2182" s="2">
        <v>11402</v>
      </c>
      <c r="D2182" s="2">
        <v>11723</v>
      </c>
      <c r="E2182" s="2">
        <v>10857</v>
      </c>
      <c r="F2182" s="3">
        <v>-2.35E-2</v>
      </c>
    </row>
    <row r="2183" spans="1:6" x14ac:dyDescent="0.2">
      <c r="A2183" s="1">
        <v>43126</v>
      </c>
      <c r="B2183" s="2">
        <v>11070</v>
      </c>
      <c r="C2183" s="2">
        <v>11144</v>
      </c>
      <c r="D2183" s="2">
        <v>11647</v>
      </c>
      <c r="E2183" s="2">
        <v>10298</v>
      </c>
      <c r="F2183" s="3">
        <v>-6.7999999999999996E-3</v>
      </c>
    </row>
    <row r="2184" spans="1:6" x14ac:dyDescent="0.2">
      <c r="A2184" s="1">
        <v>43127</v>
      </c>
      <c r="B2184" s="2">
        <v>11461</v>
      </c>
      <c r="C2184" s="2">
        <v>11068</v>
      </c>
      <c r="D2184" s="2">
        <v>11683</v>
      </c>
      <c r="E2184" s="2">
        <v>10822</v>
      </c>
      <c r="F2184" s="3">
        <v>3.5299999999999998E-2</v>
      </c>
    </row>
    <row r="2185" spans="1:6" x14ac:dyDescent="0.2">
      <c r="A2185" s="1">
        <v>43128</v>
      </c>
      <c r="B2185" s="2">
        <v>11839</v>
      </c>
      <c r="C2185" s="2">
        <v>11455.1</v>
      </c>
      <c r="D2185" s="2">
        <v>12181</v>
      </c>
      <c r="E2185" s="2">
        <v>11398</v>
      </c>
      <c r="F2185" s="3">
        <v>3.3000000000000002E-2</v>
      </c>
    </row>
    <row r="2186" spans="1:6" x14ac:dyDescent="0.2">
      <c r="A2186" s="1">
        <v>43129</v>
      </c>
      <c r="B2186" s="2">
        <v>11212</v>
      </c>
      <c r="C2186" s="2">
        <v>11836</v>
      </c>
      <c r="D2186" s="2">
        <v>11957</v>
      </c>
      <c r="E2186" s="2">
        <v>11074</v>
      </c>
      <c r="F2186" s="3">
        <v>-5.2999999999999999E-2</v>
      </c>
    </row>
    <row r="2187" spans="1:6" x14ac:dyDescent="0.2">
      <c r="A2187" s="1">
        <v>43130</v>
      </c>
      <c r="B2187" s="2">
        <v>10175</v>
      </c>
      <c r="C2187" s="2">
        <v>11215</v>
      </c>
      <c r="D2187" s="2">
        <v>11250</v>
      </c>
      <c r="E2187" s="2">
        <v>9864.9</v>
      </c>
      <c r="F2187" s="3">
        <v>-9.2499999999999999E-2</v>
      </c>
    </row>
    <row r="2188" spans="1:6" x14ac:dyDescent="0.2">
      <c r="A2188" s="1">
        <v>43131</v>
      </c>
      <c r="B2188" s="2">
        <v>10284</v>
      </c>
      <c r="C2188" s="2">
        <v>10170</v>
      </c>
      <c r="D2188" s="2">
        <v>10411</v>
      </c>
      <c r="E2188" s="2">
        <v>9761</v>
      </c>
      <c r="F2188" s="3">
        <v>1.0699999999999999E-2</v>
      </c>
    </row>
    <row r="2189" spans="1:6" x14ac:dyDescent="0.2">
      <c r="A2189" s="1">
        <v>43132</v>
      </c>
      <c r="B2189" s="2">
        <v>9181.1</v>
      </c>
      <c r="C2189" s="2">
        <v>10278</v>
      </c>
      <c r="D2189" s="2">
        <v>10311</v>
      </c>
      <c r="E2189" s="2">
        <v>8941</v>
      </c>
      <c r="F2189" s="3">
        <v>-0.1072</v>
      </c>
    </row>
    <row r="2190" spans="1:6" x14ac:dyDescent="0.2">
      <c r="A2190" s="1">
        <v>43133</v>
      </c>
      <c r="B2190" s="2">
        <v>8895.7999999999993</v>
      </c>
      <c r="C2190" s="2">
        <v>9181</v>
      </c>
      <c r="D2190" s="2">
        <v>9201</v>
      </c>
      <c r="E2190" s="2">
        <v>7972.2</v>
      </c>
      <c r="F2190" s="3">
        <v>-3.1099999999999999E-2</v>
      </c>
    </row>
    <row r="2191" spans="1:6" x14ac:dyDescent="0.2">
      <c r="A2191" s="1">
        <v>43134</v>
      </c>
      <c r="B2191" s="2">
        <v>9219.4</v>
      </c>
      <c r="C2191" s="2">
        <v>8887.1</v>
      </c>
      <c r="D2191" s="2">
        <v>9495</v>
      </c>
      <c r="E2191" s="2">
        <v>8189.6</v>
      </c>
      <c r="F2191" s="3">
        <v>3.6400000000000002E-2</v>
      </c>
    </row>
    <row r="2192" spans="1:6" x14ac:dyDescent="0.2">
      <c r="A2192" s="1">
        <v>43135</v>
      </c>
      <c r="B2192" s="2">
        <v>8200</v>
      </c>
      <c r="C2192" s="2">
        <v>9225.1</v>
      </c>
      <c r="D2192" s="2">
        <v>9403.2999999999993</v>
      </c>
      <c r="E2192" s="2">
        <v>7840</v>
      </c>
      <c r="F2192" s="3">
        <v>-0.1106</v>
      </c>
    </row>
    <row r="2193" spans="1:6" x14ac:dyDescent="0.2">
      <c r="A2193" s="1">
        <v>43136</v>
      </c>
      <c r="B2193" s="2">
        <v>6949.9</v>
      </c>
      <c r="C2193" s="2">
        <v>8185.2</v>
      </c>
      <c r="D2193" s="2">
        <v>8378</v>
      </c>
      <c r="E2193" s="2">
        <v>6658.8</v>
      </c>
      <c r="F2193" s="3">
        <v>-0.1525</v>
      </c>
    </row>
    <row r="2194" spans="1:6" x14ac:dyDescent="0.2">
      <c r="A2194" s="1">
        <v>43137</v>
      </c>
      <c r="B2194" s="2">
        <v>7673.8</v>
      </c>
      <c r="C2194" s="2">
        <v>6946.6</v>
      </c>
      <c r="D2194" s="2">
        <v>7860</v>
      </c>
      <c r="E2194" s="2">
        <v>6000</v>
      </c>
      <c r="F2194" s="3">
        <v>0.1042</v>
      </c>
    </row>
    <row r="2195" spans="1:6" x14ac:dyDescent="0.2">
      <c r="A2195" s="1">
        <v>43138</v>
      </c>
      <c r="B2195" s="2">
        <v>7587</v>
      </c>
      <c r="C2195" s="2">
        <v>7679.4</v>
      </c>
      <c r="D2195" s="2">
        <v>8488.2000000000007</v>
      </c>
      <c r="E2195" s="2">
        <v>7175.1</v>
      </c>
      <c r="F2195" s="3">
        <v>-1.1299999999999999E-2</v>
      </c>
    </row>
    <row r="2196" spans="1:6" x14ac:dyDescent="0.2">
      <c r="A2196" s="1">
        <v>43139</v>
      </c>
      <c r="B2196" s="2">
        <v>8235.1</v>
      </c>
      <c r="C2196" s="2">
        <v>7585</v>
      </c>
      <c r="D2196" s="2">
        <v>8648.7999999999993</v>
      </c>
      <c r="E2196" s="2">
        <v>7579.6</v>
      </c>
      <c r="F2196" s="3">
        <v>8.5400000000000004E-2</v>
      </c>
    </row>
    <row r="2197" spans="1:6" x14ac:dyDescent="0.2">
      <c r="A2197" s="1">
        <v>43140</v>
      </c>
      <c r="B2197" s="2">
        <v>8683.2000000000007</v>
      </c>
      <c r="C2197" s="2">
        <v>8240</v>
      </c>
      <c r="D2197" s="2">
        <v>8748</v>
      </c>
      <c r="E2197" s="2">
        <v>7734.7</v>
      </c>
      <c r="F2197" s="3">
        <v>5.4399999999999997E-2</v>
      </c>
    </row>
    <row r="2198" spans="1:6" x14ac:dyDescent="0.2">
      <c r="A2198" s="1">
        <v>43141</v>
      </c>
      <c r="B2198" s="2">
        <v>8563.1</v>
      </c>
      <c r="C2198" s="2">
        <v>8678.1</v>
      </c>
      <c r="D2198" s="2">
        <v>9074.2999999999993</v>
      </c>
      <c r="E2198" s="2">
        <v>8152.1</v>
      </c>
      <c r="F2198" s="3">
        <v>-1.38E-2</v>
      </c>
    </row>
    <row r="2199" spans="1:6" x14ac:dyDescent="0.2">
      <c r="A2199" s="1">
        <v>43142</v>
      </c>
      <c r="B2199" s="2">
        <v>8069</v>
      </c>
      <c r="C2199" s="2">
        <v>8563</v>
      </c>
      <c r="D2199" s="2">
        <v>8569</v>
      </c>
      <c r="E2199" s="2">
        <v>7851</v>
      </c>
      <c r="F2199" s="3">
        <v>-5.7700000000000001E-2</v>
      </c>
    </row>
    <row r="2200" spans="1:6" x14ac:dyDescent="0.2">
      <c r="A2200" s="1">
        <v>43143</v>
      </c>
      <c r="B2200" s="2">
        <v>8900.6</v>
      </c>
      <c r="C2200" s="2">
        <v>8070</v>
      </c>
      <c r="D2200" s="2">
        <v>9000</v>
      </c>
      <c r="E2200" s="2">
        <v>8070</v>
      </c>
      <c r="F2200" s="3">
        <v>0.1031</v>
      </c>
    </row>
    <row r="2201" spans="1:6" x14ac:dyDescent="0.2">
      <c r="A2201" s="1">
        <v>43144</v>
      </c>
      <c r="B2201" s="2">
        <v>8515.9</v>
      </c>
      <c r="C2201" s="2">
        <v>8902.9</v>
      </c>
      <c r="D2201" s="2">
        <v>8952.7999999999993</v>
      </c>
      <c r="E2201" s="2">
        <v>8339.7000000000007</v>
      </c>
      <c r="F2201" s="3">
        <v>-4.3200000000000002E-2</v>
      </c>
    </row>
    <row r="2202" spans="1:6" x14ac:dyDescent="0.2">
      <c r="A2202" s="1">
        <v>43145</v>
      </c>
      <c r="B2202" s="2">
        <v>9455.4</v>
      </c>
      <c r="C2202" s="2">
        <v>8515.9</v>
      </c>
      <c r="D2202" s="2">
        <v>9488</v>
      </c>
      <c r="E2202" s="2">
        <v>8512.6</v>
      </c>
      <c r="F2202" s="3">
        <v>0.1103</v>
      </c>
    </row>
    <row r="2203" spans="1:6" x14ac:dyDescent="0.2">
      <c r="A2203" s="1">
        <v>43146</v>
      </c>
      <c r="B2203" s="2">
        <v>9996.9</v>
      </c>
      <c r="C2203" s="2">
        <v>9454.2999999999993</v>
      </c>
      <c r="D2203" s="2">
        <v>10175</v>
      </c>
      <c r="E2203" s="2">
        <v>9338.7999999999993</v>
      </c>
      <c r="F2203" s="3">
        <v>5.7299999999999997E-2</v>
      </c>
    </row>
    <row r="2204" spans="1:6" x14ac:dyDescent="0.2">
      <c r="A2204" s="1">
        <v>43147</v>
      </c>
      <c r="B2204" s="2">
        <v>10162</v>
      </c>
      <c r="C2204" s="2">
        <v>9996</v>
      </c>
      <c r="D2204" s="2">
        <v>10270</v>
      </c>
      <c r="E2204" s="2">
        <v>9674.9</v>
      </c>
      <c r="F2204" s="3">
        <v>1.6500000000000001E-2</v>
      </c>
    </row>
    <row r="2205" spans="1:6" x14ac:dyDescent="0.2">
      <c r="A2205" s="1">
        <v>43148</v>
      </c>
      <c r="B2205" s="2">
        <v>11053.5</v>
      </c>
      <c r="C2205" s="2">
        <v>10161</v>
      </c>
      <c r="D2205" s="2">
        <v>11083</v>
      </c>
      <c r="E2205" s="2">
        <v>10050</v>
      </c>
      <c r="F2205" s="3">
        <v>8.77E-2</v>
      </c>
    </row>
    <row r="2206" spans="1:6" x14ac:dyDescent="0.2">
      <c r="A2206" s="1">
        <v>43149</v>
      </c>
      <c r="B2206" s="2">
        <v>10372</v>
      </c>
      <c r="C2206" s="2">
        <v>11062</v>
      </c>
      <c r="D2206" s="2">
        <v>11250</v>
      </c>
      <c r="E2206" s="2">
        <v>10122</v>
      </c>
      <c r="F2206" s="3">
        <v>-6.1699999999999998E-2</v>
      </c>
    </row>
    <row r="2207" spans="1:6" x14ac:dyDescent="0.2">
      <c r="A2207" s="1">
        <v>43150</v>
      </c>
      <c r="B2207" s="2">
        <v>11173</v>
      </c>
      <c r="C2207" s="2">
        <v>10398</v>
      </c>
      <c r="D2207" s="2">
        <v>11250</v>
      </c>
      <c r="E2207" s="2">
        <v>10308</v>
      </c>
      <c r="F2207" s="3">
        <v>7.7200000000000005E-2</v>
      </c>
    </row>
    <row r="2208" spans="1:6" x14ac:dyDescent="0.2">
      <c r="A2208" s="1">
        <v>43151</v>
      </c>
      <c r="B2208" s="2">
        <v>11218</v>
      </c>
      <c r="C2208" s="2">
        <v>11172</v>
      </c>
      <c r="D2208" s="2">
        <v>11776</v>
      </c>
      <c r="E2208" s="2">
        <v>11101</v>
      </c>
      <c r="F2208" s="3">
        <v>4.0000000000000001E-3</v>
      </c>
    </row>
    <row r="2209" spans="1:6" x14ac:dyDescent="0.2">
      <c r="A2209" s="1">
        <v>43152</v>
      </c>
      <c r="B2209" s="2">
        <v>10455</v>
      </c>
      <c r="C2209" s="2">
        <v>11216</v>
      </c>
      <c r="D2209" s="2">
        <v>11239</v>
      </c>
      <c r="E2209" s="2">
        <v>10200</v>
      </c>
      <c r="F2209" s="3">
        <v>-6.8000000000000005E-2</v>
      </c>
    </row>
    <row r="2210" spans="1:6" x14ac:dyDescent="0.2">
      <c r="A2210" s="1">
        <v>43153</v>
      </c>
      <c r="B2210" s="2">
        <v>9830</v>
      </c>
      <c r="C2210" s="2">
        <v>10453.200000000001</v>
      </c>
      <c r="D2210" s="2">
        <v>10912</v>
      </c>
      <c r="E2210" s="2">
        <v>9740</v>
      </c>
      <c r="F2210" s="3">
        <v>-5.9799999999999999E-2</v>
      </c>
    </row>
    <row r="2211" spans="1:6" x14ac:dyDescent="0.2">
      <c r="A2211" s="1">
        <v>43154</v>
      </c>
      <c r="B2211" s="2">
        <v>10145</v>
      </c>
      <c r="C2211" s="2">
        <v>9826.5</v>
      </c>
      <c r="D2211" s="2">
        <v>10395</v>
      </c>
      <c r="E2211" s="2">
        <v>9583.9</v>
      </c>
      <c r="F2211" s="3">
        <v>3.2000000000000001E-2</v>
      </c>
    </row>
    <row r="2212" spans="1:6" x14ac:dyDescent="0.2">
      <c r="A2212" s="1">
        <v>43155</v>
      </c>
      <c r="B2212" s="2">
        <v>9666.2999999999993</v>
      </c>
      <c r="C2212" s="2">
        <v>10144</v>
      </c>
      <c r="D2212" s="2">
        <v>10499</v>
      </c>
      <c r="E2212" s="2">
        <v>9350.2999999999993</v>
      </c>
      <c r="F2212" s="3">
        <v>-4.7199999999999999E-2</v>
      </c>
    </row>
    <row r="2213" spans="1:6" x14ac:dyDescent="0.2">
      <c r="A2213" s="1">
        <v>43156</v>
      </c>
      <c r="B2213" s="2">
        <v>9557.4</v>
      </c>
      <c r="C2213" s="2">
        <v>9666.2999999999993</v>
      </c>
      <c r="D2213" s="2">
        <v>9840</v>
      </c>
      <c r="E2213" s="2">
        <v>9284.2999999999993</v>
      </c>
      <c r="F2213" s="3">
        <v>-1.1299999999999999E-2</v>
      </c>
    </row>
    <row r="2214" spans="1:6" x14ac:dyDescent="0.2">
      <c r="A2214" s="1">
        <v>43157</v>
      </c>
      <c r="B2214" s="2">
        <v>10321</v>
      </c>
      <c r="C2214" s="2">
        <v>9583</v>
      </c>
      <c r="D2214" s="2">
        <v>10437</v>
      </c>
      <c r="E2214" s="2">
        <v>9359.9</v>
      </c>
      <c r="F2214" s="3">
        <v>7.9899999999999999E-2</v>
      </c>
    </row>
    <row r="2215" spans="1:6" x14ac:dyDescent="0.2">
      <c r="A2215" s="1">
        <v>43158</v>
      </c>
      <c r="B2215" s="2">
        <v>10569</v>
      </c>
      <c r="C2215" s="2">
        <v>10320</v>
      </c>
      <c r="D2215" s="2">
        <v>10880</v>
      </c>
      <c r="E2215" s="2">
        <v>10133</v>
      </c>
      <c r="F2215" s="3">
        <v>2.4E-2</v>
      </c>
    </row>
    <row r="2216" spans="1:6" x14ac:dyDescent="0.2">
      <c r="A2216" s="1">
        <v>43159</v>
      </c>
      <c r="B2216" s="2">
        <v>10315</v>
      </c>
      <c r="C2216" s="2">
        <v>10583</v>
      </c>
      <c r="D2216" s="2">
        <v>11063</v>
      </c>
      <c r="E2216" s="2">
        <v>10270</v>
      </c>
      <c r="F2216" s="3">
        <v>-2.4E-2</v>
      </c>
    </row>
    <row r="2217" spans="1:6" x14ac:dyDescent="0.2">
      <c r="A2217" s="1">
        <v>43160</v>
      </c>
      <c r="B2217" s="2">
        <v>10925</v>
      </c>
      <c r="C2217" s="2">
        <v>10316</v>
      </c>
      <c r="D2217" s="2">
        <v>11087</v>
      </c>
      <c r="E2217" s="2">
        <v>10224</v>
      </c>
      <c r="F2217" s="3">
        <v>5.91E-2</v>
      </c>
    </row>
    <row r="2218" spans="1:6" x14ac:dyDescent="0.2">
      <c r="A2218" s="1">
        <v>43161</v>
      </c>
      <c r="B2218" s="2">
        <v>11025</v>
      </c>
      <c r="C2218" s="2">
        <v>10908</v>
      </c>
      <c r="D2218" s="2">
        <v>11189</v>
      </c>
      <c r="E2218" s="2">
        <v>10766</v>
      </c>
      <c r="F2218" s="3">
        <v>9.1999999999999998E-3</v>
      </c>
    </row>
    <row r="2219" spans="1:6" x14ac:dyDescent="0.2">
      <c r="A2219" s="1">
        <v>43162</v>
      </c>
      <c r="B2219" s="2">
        <v>11440</v>
      </c>
      <c r="C2219" s="2">
        <v>11024</v>
      </c>
      <c r="D2219" s="2">
        <v>11526</v>
      </c>
      <c r="E2219" s="2">
        <v>11024</v>
      </c>
      <c r="F2219" s="3">
        <v>3.7600000000000001E-2</v>
      </c>
    </row>
    <row r="2220" spans="1:6" x14ac:dyDescent="0.2">
      <c r="A2220" s="1">
        <v>43163</v>
      </c>
      <c r="B2220" s="2">
        <v>11501</v>
      </c>
      <c r="C2220" s="2">
        <v>11454</v>
      </c>
      <c r="D2220" s="2">
        <v>11544</v>
      </c>
      <c r="E2220" s="2">
        <v>11061</v>
      </c>
      <c r="F2220" s="3">
        <v>5.3E-3</v>
      </c>
    </row>
    <row r="2221" spans="1:6" x14ac:dyDescent="0.2">
      <c r="A2221" s="1">
        <v>43164</v>
      </c>
      <c r="B2221" s="2">
        <v>11416</v>
      </c>
      <c r="C2221" s="2">
        <v>11497</v>
      </c>
      <c r="D2221" s="2">
        <v>11696</v>
      </c>
      <c r="E2221" s="2">
        <v>11390</v>
      </c>
      <c r="F2221" s="3">
        <v>-7.4000000000000003E-3</v>
      </c>
    </row>
    <row r="2222" spans="1:6" x14ac:dyDescent="0.2">
      <c r="A2222" s="1">
        <v>43165</v>
      </c>
      <c r="B2222" s="2">
        <v>10720</v>
      </c>
      <c r="C2222" s="2">
        <v>11403</v>
      </c>
      <c r="D2222" s="2">
        <v>11403</v>
      </c>
      <c r="E2222" s="2">
        <v>10578</v>
      </c>
      <c r="F2222" s="3">
        <v>-6.0999999999999999E-2</v>
      </c>
    </row>
    <row r="2223" spans="1:6" x14ac:dyDescent="0.2">
      <c r="A2223" s="1">
        <v>43166</v>
      </c>
      <c r="B2223" s="2">
        <v>9902.9</v>
      </c>
      <c r="C2223" s="2">
        <v>10779</v>
      </c>
      <c r="D2223" s="2">
        <v>10899</v>
      </c>
      <c r="E2223" s="2">
        <v>9422.1</v>
      </c>
      <c r="F2223" s="3">
        <v>-7.6200000000000004E-2</v>
      </c>
    </row>
    <row r="2224" spans="1:6" x14ac:dyDescent="0.2">
      <c r="A2224" s="1">
        <v>43167</v>
      </c>
      <c r="B2224" s="2">
        <v>9300</v>
      </c>
      <c r="C2224" s="2">
        <v>9910.7000000000007</v>
      </c>
      <c r="D2224" s="2">
        <v>10109</v>
      </c>
      <c r="E2224" s="2">
        <v>9037</v>
      </c>
      <c r="F2224" s="3">
        <v>-6.0900000000000003E-2</v>
      </c>
    </row>
    <row r="2225" spans="1:6" x14ac:dyDescent="0.2">
      <c r="A2225" s="1">
        <v>43168</v>
      </c>
      <c r="B2225" s="2">
        <v>9217</v>
      </c>
      <c r="C2225" s="2">
        <v>9301.9</v>
      </c>
      <c r="D2225" s="2">
        <v>9420.5</v>
      </c>
      <c r="E2225" s="2">
        <v>8351</v>
      </c>
      <c r="F2225" s="3">
        <v>-8.8999999999999999E-3</v>
      </c>
    </row>
    <row r="2226" spans="1:6" x14ac:dyDescent="0.2">
      <c r="A2226" s="1">
        <v>43169</v>
      </c>
      <c r="B2226" s="2">
        <v>8762</v>
      </c>
      <c r="C2226" s="2">
        <v>9216.2000000000007</v>
      </c>
      <c r="D2226" s="2">
        <v>9500</v>
      </c>
      <c r="E2226" s="2">
        <v>8691.1</v>
      </c>
      <c r="F2226" s="3">
        <v>-4.9399999999999999E-2</v>
      </c>
    </row>
    <row r="2227" spans="1:6" x14ac:dyDescent="0.2">
      <c r="A2227" s="1">
        <v>43170</v>
      </c>
      <c r="B2227" s="2">
        <v>9528</v>
      </c>
      <c r="C2227" s="2">
        <v>8764.4</v>
      </c>
      <c r="D2227" s="2">
        <v>9726.1</v>
      </c>
      <c r="E2227" s="2">
        <v>8429</v>
      </c>
      <c r="F2227" s="3">
        <v>8.7400000000000005E-2</v>
      </c>
    </row>
    <row r="2228" spans="1:6" x14ac:dyDescent="0.2">
      <c r="A2228" s="1">
        <v>43171</v>
      </c>
      <c r="B2228" s="2">
        <v>9121</v>
      </c>
      <c r="C2228" s="2">
        <v>9528</v>
      </c>
      <c r="D2228" s="2">
        <v>9894.7000000000007</v>
      </c>
      <c r="E2228" s="2">
        <v>8776.7999999999993</v>
      </c>
      <c r="F2228" s="3">
        <v>-4.2700000000000002E-2</v>
      </c>
    </row>
    <row r="2229" spans="1:6" x14ac:dyDescent="0.2">
      <c r="A2229" s="1">
        <v>43172</v>
      </c>
      <c r="B2229" s="2">
        <v>9135</v>
      </c>
      <c r="C2229" s="2">
        <v>9130.2000000000007</v>
      </c>
      <c r="D2229" s="2">
        <v>9479</v>
      </c>
      <c r="E2229" s="2">
        <v>8827.7000000000007</v>
      </c>
      <c r="F2229" s="3">
        <v>1.5E-3</v>
      </c>
    </row>
    <row r="2230" spans="1:6" x14ac:dyDescent="0.2">
      <c r="A2230" s="1">
        <v>43173</v>
      </c>
      <c r="B2230" s="2">
        <v>8186.6</v>
      </c>
      <c r="C2230" s="2">
        <v>9135.2000000000007</v>
      </c>
      <c r="D2230" s="2">
        <v>9400.1</v>
      </c>
      <c r="E2230" s="2">
        <v>7923.8</v>
      </c>
      <c r="F2230" s="3">
        <v>-0.1038</v>
      </c>
    </row>
    <row r="2231" spans="1:6" x14ac:dyDescent="0.2">
      <c r="A2231" s="1">
        <v>43174</v>
      </c>
      <c r="B2231" s="2">
        <v>8252.9</v>
      </c>
      <c r="C2231" s="2">
        <v>8181.3</v>
      </c>
      <c r="D2231" s="2">
        <v>8416.7000000000007</v>
      </c>
      <c r="E2231" s="2">
        <v>7666.3</v>
      </c>
      <c r="F2231" s="3">
        <v>8.0999999999999996E-3</v>
      </c>
    </row>
    <row r="2232" spans="1:6" x14ac:dyDescent="0.2">
      <c r="A2232" s="1">
        <v>43175</v>
      </c>
      <c r="B2232" s="2">
        <v>8251</v>
      </c>
      <c r="C2232" s="2">
        <v>8250.1</v>
      </c>
      <c r="D2232" s="2">
        <v>8602.7000000000007</v>
      </c>
      <c r="E2232" s="2">
        <v>7903.2</v>
      </c>
      <c r="F2232" s="3">
        <v>-2.0000000000000001E-4</v>
      </c>
    </row>
    <row r="2233" spans="1:6" x14ac:dyDescent="0.2">
      <c r="A2233" s="1">
        <v>43176</v>
      </c>
      <c r="B2233" s="2">
        <v>7851</v>
      </c>
      <c r="C2233" s="2">
        <v>8250</v>
      </c>
      <c r="D2233" s="2">
        <v>8350.1</v>
      </c>
      <c r="E2233" s="2">
        <v>7729.5</v>
      </c>
      <c r="F2233" s="3">
        <v>-4.8500000000000001E-2</v>
      </c>
    </row>
    <row r="2234" spans="1:6" x14ac:dyDescent="0.2">
      <c r="A2234" s="1">
        <v>43177</v>
      </c>
      <c r="B2234" s="2">
        <v>8200.2000000000007</v>
      </c>
      <c r="C2234" s="2">
        <v>7832</v>
      </c>
      <c r="D2234" s="2">
        <v>8285.6</v>
      </c>
      <c r="E2234" s="2">
        <v>7240</v>
      </c>
      <c r="F2234" s="3">
        <v>4.4499999999999998E-2</v>
      </c>
    </row>
    <row r="2235" spans="1:6" x14ac:dyDescent="0.2">
      <c r="A2235" s="1">
        <v>43178</v>
      </c>
      <c r="B2235" s="2">
        <v>8600.1</v>
      </c>
      <c r="C2235" s="2">
        <v>8209</v>
      </c>
      <c r="D2235" s="2">
        <v>8689.9</v>
      </c>
      <c r="E2235" s="2">
        <v>8100</v>
      </c>
      <c r="F2235" s="3">
        <v>4.8800000000000003E-2</v>
      </c>
    </row>
    <row r="2236" spans="1:6" x14ac:dyDescent="0.2">
      <c r="A2236" s="1">
        <v>43179</v>
      </c>
      <c r="B2236" s="2">
        <v>8899.7000000000007</v>
      </c>
      <c r="C2236" s="2">
        <v>8600.2000000000007</v>
      </c>
      <c r="D2236" s="2">
        <v>9025</v>
      </c>
      <c r="E2236" s="2">
        <v>8309.6</v>
      </c>
      <c r="F2236" s="3">
        <v>3.4799999999999998E-2</v>
      </c>
    </row>
    <row r="2237" spans="1:6" x14ac:dyDescent="0.2">
      <c r="A2237" s="1">
        <v>43180</v>
      </c>
      <c r="B2237" s="2">
        <v>8900.1</v>
      </c>
      <c r="C2237" s="2">
        <v>8899.7999999999993</v>
      </c>
      <c r="D2237" s="2">
        <v>9175.2000000000007</v>
      </c>
      <c r="E2237" s="2">
        <v>8755.7000000000007</v>
      </c>
      <c r="F2237" s="3">
        <v>0</v>
      </c>
    </row>
    <row r="2238" spans="1:6" x14ac:dyDescent="0.2">
      <c r="A2238" s="1">
        <v>43181</v>
      </c>
      <c r="B2238" s="2">
        <v>8706.4</v>
      </c>
      <c r="C2238" s="2">
        <v>8888.6</v>
      </c>
      <c r="D2238" s="2">
        <v>9088</v>
      </c>
      <c r="E2238" s="2">
        <v>8453.1</v>
      </c>
      <c r="F2238" s="3">
        <v>-2.18E-2</v>
      </c>
    </row>
    <row r="2239" spans="1:6" x14ac:dyDescent="0.2">
      <c r="A2239" s="1">
        <v>43182</v>
      </c>
      <c r="B2239" s="2">
        <v>8908</v>
      </c>
      <c r="C2239" s="2">
        <v>8703.7999999999993</v>
      </c>
      <c r="D2239" s="2">
        <v>8910</v>
      </c>
      <c r="E2239" s="2">
        <v>8272.7999999999993</v>
      </c>
      <c r="F2239" s="3">
        <v>2.3199999999999998E-2</v>
      </c>
    </row>
    <row r="2240" spans="1:6" x14ac:dyDescent="0.2">
      <c r="A2240" s="1">
        <v>43183</v>
      </c>
      <c r="B2240" s="2">
        <v>8535</v>
      </c>
      <c r="C2240" s="2">
        <v>8911.4</v>
      </c>
      <c r="D2240" s="2">
        <v>9040.2000000000007</v>
      </c>
      <c r="E2240" s="2">
        <v>8463</v>
      </c>
      <c r="F2240" s="3">
        <v>-4.19E-2</v>
      </c>
    </row>
    <row r="2241" spans="1:6" x14ac:dyDescent="0.2">
      <c r="A2241" s="1">
        <v>43184</v>
      </c>
      <c r="B2241" s="2">
        <v>8445.1</v>
      </c>
      <c r="C2241" s="2">
        <v>8525</v>
      </c>
      <c r="D2241" s="2">
        <v>8673.9</v>
      </c>
      <c r="E2241" s="2">
        <v>8373</v>
      </c>
      <c r="F2241" s="3">
        <v>-1.0500000000000001E-2</v>
      </c>
    </row>
    <row r="2242" spans="1:6" x14ac:dyDescent="0.2">
      <c r="A2242" s="1">
        <v>43185</v>
      </c>
      <c r="B2242" s="2">
        <v>8119.1</v>
      </c>
      <c r="C2242" s="2">
        <v>8445</v>
      </c>
      <c r="D2242" s="2">
        <v>8496.4</v>
      </c>
      <c r="E2242" s="2">
        <v>7839.1</v>
      </c>
      <c r="F2242" s="3">
        <v>-3.8600000000000002E-2</v>
      </c>
    </row>
    <row r="2243" spans="1:6" x14ac:dyDescent="0.2">
      <c r="A2243" s="1">
        <v>43186</v>
      </c>
      <c r="B2243" s="2">
        <v>7784.5</v>
      </c>
      <c r="C2243" s="2">
        <v>8128</v>
      </c>
      <c r="D2243" s="2">
        <v>8209</v>
      </c>
      <c r="E2243" s="2">
        <v>7727</v>
      </c>
      <c r="F2243" s="3">
        <v>-4.1200000000000001E-2</v>
      </c>
    </row>
    <row r="2244" spans="1:6" x14ac:dyDescent="0.2">
      <c r="A2244" s="1">
        <v>43187</v>
      </c>
      <c r="B2244" s="2">
        <v>7936.1</v>
      </c>
      <c r="C2244" s="2">
        <v>7784.5</v>
      </c>
      <c r="D2244" s="2">
        <v>8118</v>
      </c>
      <c r="E2244" s="2">
        <v>7725</v>
      </c>
      <c r="F2244" s="3">
        <v>1.95E-2</v>
      </c>
    </row>
    <row r="2245" spans="1:6" x14ac:dyDescent="0.2">
      <c r="A2245" s="1">
        <v>43188</v>
      </c>
      <c r="B2245" s="2">
        <v>7094</v>
      </c>
      <c r="C2245" s="2">
        <v>7936</v>
      </c>
      <c r="D2245" s="2">
        <v>7963.9</v>
      </c>
      <c r="E2245" s="2">
        <v>6897.2</v>
      </c>
      <c r="F2245" s="3">
        <v>-0.1061</v>
      </c>
    </row>
    <row r="2246" spans="1:6" x14ac:dyDescent="0.2">
      <c r="A2246" s="1">
        <v>43189</v>
      </c>
      <c r="B2246" s="2">
        <v>6840.4</v>
      </c>
      <c r="C2246" s="2">
        <v>7091.5</v>
      </c>
      <c r="D2246" s="2">
        <v>7267.3</v>
      </c>
      <c r="E2246" s="2">
        <v>6533</v>
      </c>
      <c r="F2246" s="3">
        <v>-3.5700000000000003E-2</v>
      </c>
    </row>
    <row r="2247" spans="1:6" x14ac:dyDescent="0.2">
      <c r="A2247" s="1">
        <v>43190</v>
      </c>
      <c r="B2247" s="2">
        <v>6925.3</v>
      </c>
      <c r="C2247" s="2">
        <v>6838.1</v>
      </c>
      <c r="D2247" s="2">
        <v>7221.9</v>
      </c>
      <c r="E2247" s="2">
        <v>6782.9</v>
      </c>
      <c r="F2247" s="3">
        <v>1.24E-2</v>
      </c>
    </row>
    <row r="2248" spans="1:6" x14ac:dyDescent="0.2">
      <c r="A2248" s="1">
        <v>43191</v>
      </c>
      <c r="B2248" s="2">
        <v>6810</v>
      </c>
      <c r="C2248" s="2">
        <v>6925.4</v>
      </c>
      <c r="D2248" s="2">
        <v>7035.1</v>
      </c>
      <c r="E2248" s="2">
        <v>6432.4</v>
      </c>
      <c r="F2248" s="3">
        <v>-1.66E-2</v>
      </c>
    </row>
    <row r="2249" spans="1:6" x14ac:dyDescent="0.2">
      <c r="A2249" s="1">
        <v>43192</v>
      </c>
      <c r="B2249" s="2">
        <v>7052.7</v>
      </c>
      <c r="C2249" s="2">
        <v>6813.1</v>
      </c>
      <c r="D2249" s="2">
        <v>7121.4</v>
      </c>
      <c r="E2249" s="2">
        <v>6770.2</v>
      </c>
      <c r="F2249" s="3">
        <v>3.56E-2</v>
      </c>
    </row>
    <row r="2250" spans="1:6" x14ac:dyDescent="0.2">
      <c r="A2250" s="1">
        <v>43193</v>
      </c>
      <c r="B2250" s="2">
        <v>7405.6</v>
      </c>
      <c r="C2250" s="2">
        <v>7073.8</v>
      </c>
      <c r="D2250" s="2">
        <v>7509.6</v>
      </c>
      <c r="E2250" s="2">
        <v>7020</v>
      </c>
      <c r="F2250" s="3">
        <v>0.05</v>
      </c>
    </row>
    <row r="2251" spans="1:6" x14ac:dyDescent="0.2">
      <c r="A2251" s="1">
        <v>43194</v>
      </c>
      <c r="B2251" s="2">
        <v>6785.9</v>
      </c>
      <c r="C2251" s="2">
        <v>7403.3</v>
      </c>
      <c r="D2251" s="2">
        <v>7422</v>
      </c>
      <c r="E2251" s="2">
        <v>6670</v>
      </c>
      <c r="F2251" s="3">
        <v>-8.3699999999999997E-2</v>
      </c>
    </row>
    <row r="2252" spans="1:6" x14ac:dyDescent="0.2">
      <c r="A2252" s="1">
        <v>43195</v>
      </c>
      <c r="B2252" s="2">
        <v>6765</v>
      </c>
      <c r="C2252" s="2">
        <v>6785.8</v>
      </c>
      <c r="D2252" s="2">
        <v>6911</v>
      </c>
      <c r="E2252" s="2">
        <v>6571.9</v>
      </c>
      <c r="F2252" s="3">
        <v>-3.0999999999999999E-3</v>
      </c>
    </row>
    <row r="2253" spans="1:6" x14ac:dyDescent="0.2">
      <c r="A2253" s="1">
        <v>43196</v>
      </c>
      <c r="B2253" s="2">
        <v>6610.2</v>
      </c>
      <c r="C2253" s="2">
        <v>6767.2</v>
      </c>
      <c r="D2253" s="2">
        <v>6851.5</v>
      </c>
      <c r="E2253" s="2">
        <v>6501.1</v>
      </c>
      <c r="F2253" s="3">
        <v>-2.29E-2</v>
      </c>
    </row>
    <row r="2254" spans="1:6" x14ac:dyDescent="0.2">
      <c r="A2254" s="1">
        <v>43197</v>
      </c>
      <c r="B2254" s="2">
        <v>6892.6</v>
      </c>
      <c r="C2254" s="2">
        <v>6610</v>
      </c>
      <c r="D2254" s="2">
        <v>7075.4</v>
      </c>
      <c r="E2254" s="2">
        <v>6599.9</v>
      </c>
      <c r="F2254" s="3">
        <v>4.2700000000000002E-2</v>
      </c>
    </row>
    <row r="2255" spans="1:6" x14ac:dyDescent="0.2">
      <c r="A2255" s="1">
        <v>43198</v>
      </c>
      <c r="B2255" s="2">
        <v>7023.9</v>
      </c>
      <c r="C2255" s="2">
        <v>6892.6</v>
      </c>
      <c r="D2255" s="2">
        <v>7114.8</v>
      </c>
      <c r="E2255" s="2">
        <v>6883</v>
      </c>
      <c r="F2255" s="3">
        <v>1.9E-2</v>
      </c>
    </row>
    <row r="2256" spans="1:6" x14ac:dyDescent="0.2">
      <c r="A2256" s="1">
        <v>43199</v>
      </c>
      <c r="B2256" s="2">
        <v>6764.6</v>
      </c>
      <c r="C2256" s="2">
        <v>7024</v>
      </c>
      <c r="D2256" s="2">
        <v>7187.4</v>
      </c>
      <c r="E2256" s="2">
        <v>6611</v>
      </c>
      <c r="F2256" s="3">
        <v>-3.6900000000000002E-2</v>
      </c>
    </row>
    <row r="2257" spans="1:6" x14ac:dyDescent="0.2">
      <c r="A2257" s="1">
        <v>43200</v>
      </c>
      <c r="B2257" s="2">
        <v>6839.3</v>
      </c>
      <c r="C2257" s="2">
        <v>6770.9</v>
      </c>
      <c r="D2257" s="2">
        <v>6890.6</v>
      </c>
      <c r="E2257" s="2">
        <v>6650</v>
      </c>
      <c r="F2257" s="3">
        <v>1.0999999999999999E-2</v>
      </c>
    </row>
    <row r="2258" spans="1:6" x14ac:dyDescent="0.2">
      <c r="A2258" s="1">
        <v>43201</v>
      </c>
      <c r="B2258" s="2">
        <v>6943.1</v>
      </c>
      <c r="C2258" s="2">
        <v>6839.3</v>
      </c>
      <c r="D2258" s="2">
        <v>6975.7</v>
      </c>
      <c r="E2258" s="2">
        <v>6795</v>
      </c>
      <c r="F2258" s="3">
        <v>1.52E-2</v>
      </c>
    </row>
    <row r="2259" spans="1:6" x14ac:dyDescent="0.2">
      <c r="A2259" s="1">
        <v>43202</v>
      </c>
      <c r="B2259" s="2">
        <v>7912</v>
      </c>
      <c r="C2259" s="2">
        <v>6944</v>
      </c>
      <c r="D2259" s="2">
        <v>8083.7</v>
      </c>
      <c r="E2259" s="2">
        <v>6761.3</v>
      </c>
      <c r="F2259" s="3">
        <v>0.13950000000000001</v>
      </c>
    </row>
    <row r="2260" spans="1:6" x14ac:dyDescent="0.2">
      <c r="A2260" s="1">
        <v>43203</v>
      </c>
      <c r="B2260" s="2">
        <v>7885.8</v>
      </c>
      <c r="C2260" s="2">
        <v>7915.2</v>
      </c>
      <c r="D2260" s="2">
        <v>8230</v>
      </c>
      <c r="E2260" s="2">
        <v>7746</v>
      </c>
      <c r="F2260" s="3">
        <v>-3.3E-3</v>
      </c>
    </row>
    <row r="2261" spans="1:6" x14ac:dyDescent="0.2">
      <c r="A2261" s="1">
        <v>43204</v>
      </c>
      <c r="B2261" s="2">
        <v>8002.9</v>
      </c>
      <c r="C2261" s="2">
        <v>7885.8</v>
      </c>
      <c r="D2261" s="2">
        <v>8182</v>
      </c>
      <c r="E2261" s="2">
        <v>7820.7</v>
      </c>
      <c r="F2261" s="3">
        <v>1.4800000000000001E-2</v>
      </c>
    </row>
    <row r="2262" spans="1:6" x14ac:dyDescent="0.2">
      <c r="A2262" s="1">
        <v>43205</v>
      </c>
      <c r="B2262" s="2">
        <v>8354.1</v>
      </c>
      <c r="C2262" s="2">
        <v>8003</v>
      </c>
      <c r="D2262" s="2">
        <v>8426.2999999999993</v>
      </c>
      <c r="E2262" s="2">
        <v>7997.2</v>
      </c>
      <c r="F2262" s="3">
        <v>4.3900000000000002E-2</v>
      </c>
    </row>
    <row r="2263" spans="1:6" x14ac:dyDescent="0.2">
      <c r="A2263" s="1">
        <v>43206</v>
      </c>
      <c r="B2263" s="2">
        <v>8056.2</v>
      </c>
      <c r="C2263" s="2">
        <v>8354.7999999999993</v>
      </c>
      <c r="D2263" s="2">
        <v>8415</v>
      </c>
      <c r="E2263" s="2">
        <v>7900.3</v>
      </c>
      <c r="F2263" s="3">
        <v>-3.5700000000000003E-2</v>
      </c>
    </row>
    <row r="2264" spans="1:6" x14ac:dyDescent="0.2">
      <c r="A2264" s="1">
        <v>43207</v>
      </c>
      <c r="B2264" s="2">
        <v>7889.9</v>
      </c>
      <c r="C2264" s="2">
        <v>8056.1</v>
      </c>
      <c r="D2264" s="2">
        <v>8169</v>
      </c>
      <c r="E2264" s="2">
        <v>7823.3</v>
      </c>
      <c r="F2264" s="3">
        <v>-2.06E-2</v>
      </c>
    </row>
    <row r="2265" spans="1:6" x14ac:dyDescent="0.2">
      <c r="A2265" s="1">
        <v>43208</v>
      </c>
      <c r="B2265" s="2">
        <v>8166.3</v>
      </c>
      <c r="C2265" s="2">
        <v>7888.8</v>
      </c>
      <c r="D2265" s="2">
        <v>8229</v>
      </c>
      <c r="E2265" s="2">
        <v>7874.7</v>
      </c>
      <c r="F2265" s="3">
        <v>3.5000000000000003E-2</v>
      </c>
    </row>
    <row r="2266" spans="1:6" x14ac:dyDescent="0.2">
      <c r="A2266" s="1">
        <v>43209</v>
      </c>
      <c r="B2266" s="2">
        <v>8272.7999999999993</v>
      </c>
      <c r="C2266" s="2">
        <v>8166.4</v>
      </c>
      <c r="D2266" s="2">
        <v>8296.7999999999993</v>
      </c>
      <c r="E2266" s="2">
        <v>8099.9</v>
      </c>
      <c r="F2266" s="3">
        <v>1.2999999999999999E-2</v>
      </c>
    </row>
    <row r="2267" spans="1:6" x14ac:dyDescent="0.2">
      <c r="A2267" s="1">
        <v>43210</v>
      </c>
      <c r="B2267" s="2">
        <v>8866.1</v>
      </c>
      <c r="C2267" s="2">
        <v>8272.7999999999993</v>
      </c>
      <c r="D2267" s="2">
        <v>8937.5</v>
      </c>
      <c r="E2267" s="2">
        <v>8219</v>
      </c>
      <c r="F2267" s="3">
        <v>7.17E-2</v>
      </c>
    </row>
    <row r="2268" spans="1:6" x14ac:dyDescent="0.2">
      <c r="A2268" s="1">
        <v>43211</v>
      </c>
      <c r="B2268" s="2">
        <v>8919.1</v>
      </c>
      <c r="C2268" s="2">
        <v>8865.4</v>
      </c>
      <c r="D2268" s="2">
        <v>9029</v>
      </c>
      <c r="E2268" s="2">
        <v>8618.9</v>
      </c>
      <c r="F2268" s="3">
        <v>6.0000000000000001E-3</v>
      </c>
    </row>
    <row r="2269" spans="1:6" x14ac:dyDescent="0.2">
      <c r="A2269" s="1">
        <v>43212</v>
      </c>
      <c r="B2269" s="2">
        <v>8800</v>
      </c>
      <c r="C2269" s="2">
        <v>8917.6</v>
      </c>
      <c r="D2269" s="2">
        <v>8979.7999999999993</v>
      </c>
      <c r="E2269" s="2">
        <v>8752.9</v>
      </c>
      <c r="F2269" s="3">
        <v>-1.34E-2</v>
      </c>
    </row>
    <row r="2270" spans="1:6" x14ac:dyDescent="0.2">
      <c r="A2270" s="1">
        <v>43213</v>
      </c>
      <c r="B2270" s="2">
        <v>8940</v>
      </c>
      <c r="C2270" s="2">
        <v>8791.4</v>
      </c>
      <c r="D2270" s="2">
        <v>8940</v>
      </c>
      <c r="E2270" s="2">
        <v>8769.9</v>
      </c>
      <c r="F2270" s="3">
        <v>1.5900000000000001E-2</v>
      </c>
    </row>
    <row r="2271" spans="1:6" x14ac:dyDescent="0.2">
      <c r="A2271" s="1">
        <v>43214</v>
      </c>
      <c r="B2271" s="2">
        <v>9644.4</v>
      </c>
      <c r="C2271" s="2">
        <v>8940.2000000000007</v>
      </c>
      <c r="D2271" s="2">
        <v>9737.9</v>
      </c>
      <c r="E2271" s="2">
        <v>8929.9</v>
      </c>
      <c r="F2271" s="3">
        <v>7.8799999999999995E-2</v>
      </c>
    </row>
    <row r="2272" spans="1:6" x14ac:dyDescent="0.2">
      <c r="A2272" s="1">
        <v>43215</v>
      </c>
      <c r="B2272" s="2">
        <v>8878.4</v>
      </c>
      <c r="C2272" s="2">
        <v>9643</v>
      </c>
      <c r="D2272" s="2">
        <v>9761.5</v>
      </c>
      <c r="E2272" s="2">
        <v>8768.4</v>
      </c>
      <c r="F2272" s="3">
        <v>-7.9399999999999998E-2</v>
      </c>
    </row>
    <row r="2273" spans="1:6" x14ac:dyDescent="0.2">
      <c r="A2273" s="1">
        <v>43216</v>
      </c>
      <c r="B2273" s="2">
        <v>9279.2999999999993</v>
      </c>
      <c r="C2273" s="2">
        <v>8850.1</v>
      </c>
      <c r="D2273" s="2">
        <v>9308</v>
      </c>
      <c r="E2273" s="2">
        <v>8656</v>
      </c>
      <c r="F2273" s="3">
        <v>4.5199999999999997E-2</v>
      </c>
    </row>
    <row r="2274" spans="1:6" x14ac:dyDescent="0.2">
      <c r="A2274" s="1">
        <v>43217</v>
      </c>
      <c r="B2274" s="2">
        <v>8920.1</v>
      </c>
      <c r="C2274" s="2">
        <v>9269.7000000000007</v>
      </c>
      <c r="D2274" s="2">
        <v>9381.1</v>
      </c>
      <c r="E2274" s="2">
        <v>8902.7999999999993</v>
      </c>
      <c r="F2274" s="3">
        <v>-3.8699999999999998E-2</v>
      </c>
    </row>
    <row r="2275" spans="1:6" x14ac:dyDescent="0.2">
      <c r="A2275" s="1">
        <v>43218</v>
      </c>
      <c r="B2275" s="2">
        <v>9345.2999999999993</v>
      </c>
      <c r="C2275" s="2">
        <v>8911</v>
      </c>
      <c r="D2275" s="2">
        <v>9436</v>
      </c>
      <c r="E2275" s="2">
        <v>8845</v>
      </c>
      <c r="F2275" s="3">
        <v>4.7699999999999999E-2</v>
      </c>
    </row>
    <row r="2276" spans="1:6" x14ac:dyDescent="0.2">
      <c r="A2276" s="1">
        <v>43219</v>
      </c>
      <c r="B2276" s="2">
        <v>9398.6</v>
      </c>
      <c r="C2276" s="2">
        <v>9340.2999999999993</v>
      </c>
      <c r="D2276" s="2">
        <v>9564.1</v>
      </c>
      <c r="E2276" s="2">
        <v>9184.6</v>
      </c>
      <c r="F2276" s="3">
        <v>5.7000000000000002E-3</v>
      </c>
    </row>
    <row r="2277" spans="1:6" x14ac:dyDescent="0.2">
      <c r="A2277" s="1">
        <v>43220</v>
      </c>
      <c r="B2277" s="2">
        <v>9240</v>
      </c>
      <c r="C2277" s="2">
        <v>9400</v>
      </c>
      <c r="D2277" s="2">
        <v>9450</v>
      </c>
      <c r="E2277" s="2">
        <v>9110.7000000000007</v>
      </c>
      <c r="F2277" s="3">
        <v>-1.6899999999999998E-2</v>
      </c>
    </row>
    <row r="2278" spans="1:6" x14ac:dyDescent="0.2">
      <c r="A2278" s="1">
        <v>43221</v>
      </c>
      <c r="B2278" s="2">
        <v>9067</v>
      </c>
      <c r="C2278" s="2">
        <v>9240.7000000000007</v>
      </c>
      <c r="D2278" s="2">
        <v>9240.7000000000007</v>
      </c>
      <c r="E2278" s="2">
        <v>8829.1</v>
      </c>
      <c r="F2278" s="3">
        <v>-1.8700000000000001E-2</v>
      </c>
    </row>
    <row r="2279" spans="1:6" x14ac:dyDescent="0.2">
      <c r="A2279" s="1">
        <v>43222</v>
      </c>
      <c r="B2279" s="2">
        <v>9236.4</v>
      </c>
      <c r="C2279" s="2">
        <v>9069.1</v>
      </c>
      <c r="D2279" s="2">
        <v>9279.7999999999993</v>
      </c>
      <c r="E2279" s="2">
        <v>8979.6</v>
      </c>
      <c r="F2279" s="3">
        <v>1.8700000000000001E-2</v>
      </c>
    </row>
    <row r="2280" spans="1:6" x14ac:dyDescent="0.2">
      <c r="A2280" s="1">
        <v>43223</v>
      </c>
      <c r="B2280" s="2">
        <v>9762.1</v>
      </c>
      <c r="C2280" s="2">
        <v>9237.9</v>
      </c>
      <c r="D2280" s="2">
        <v>9838</v>
      </c>
      <c r="E2280" s="2">
        <v>9162.7999999999993</v>
      </c>
      <c r="F2280" s="3">
        <v>5.6899999999999999E-2</v>
      </c>
    </row>
    <row r="2281" spans="1:6" x14ac:dyDescent="0.2">
      <c r="A2281" s="1">
        <v>43224</v>
      </c>
      <c r="B2281" s="2">
        <v>9702.7999999999993</v>
      </c>
      <c r="C2281" s="2">
        <v>9759</v>
      </c>
      <c r="D2281" s="2">
        <v>9811.9</v>
      </c>
      <c r="E2281" s="2">
        <v>9557</v>
      </c>
      <c r="F2281" s="3">
        <v>-6.1000000000000004E-3</v>
      </c>
    </row>
    <row r="2282" spans="1:6" x14ac:dyDescent="0.2">
      <c r="A2282" s="1">
        <v>43225</v>
      </c>
      <c r="B2282" s="2">
        <v>9859.6</v>
      </c>
      <c r="C2282" s="2">
        <v>9702.9</v>
      </c>
      <c r="D2282" s="2">
        <v>9990</v>
      </c>
      <c r="E2282" s="2">
        <v>9685.9</v>
      </c>
      <c r="F2282" s="3">
        <v>1.6199999999999999E-2</v>
      </c>
    </row>
    <row r="2283" spans="1:6" x14ac:dyDescent="0.2">
      <c r="A2283" s="1">
        <v>43226</v>
      </c>
      <c r="B2283" s="2">
        <v>9658.7000000000007</v>
      </c>
      <c r="C2283" s="2">
        <v>9859.6</v>
      </c>
      <c r="D2283" s="2">
        <v>9963.9</v>
      </c>
      <c r="E2283" s="2">
        <v>9455</v>
      </c>
      <c r="F2283" s="3">
        <v>-2.0400000000000001E-2</v>
      </c>
    </row>
    <row r="2284" spans="1:6" x14ac:dyDescent="0.2">
      <c r="A2284" s="1">
        <v>43227</v>
      </c>
      <c r="B2284" s="2">
        <v>9370</v>
      </c>
      <c r="C2284" s="2">
        <v>9659</v>
      </c>
      <c r="D2284" s="2">
        <v>9675.7000000000007</v>
      </c>
      <c r="E2284" s="2">
        <v>9200</v>
      </c>
      <c r="F2284" s="3">
        <v>-2.9899999999999999E-2</v>
      </c>
    </row>
    <row r="2285" spans="1:6" x14ac:dyDescent="0.2">
      <c r="A2285" s="1">
        <v>43228</v>
      </c>
      <c r="B2285" s="2">
        <v>9184.7000000000007</v>
      </c>
      <c r="C2285" s="2">
        <v>9356.4</v>
      </c>
      <c r="D2285" s="2">
        <v>9469.7000000000007</v>
      </c>
      <c r="E2285" s="2">
        <v>9052.2999999999993</v>
      </c>
      <c r="F2285" s="3">
        <v>-1.9800000000000002E-2</v>
      </c>
    </row>
    <row r="2286" spans="1:6" x14ac:dyDescent="0.2">
      <c r="A2286" s="1">
        <v>43229</v>
      </c>
      <c r="B2286" s="2">
        <v>9318.2000000000007</v>
      </c>
      <c r="C2286" s="2">
        <v>9180.7000000000007</v>
      </c>
      <c r="D2286" s="2">
        <v>9370.9</v>
      </c>
      <c r="E2286" s="2">
        <v>8980.1</v>
      </c>
      <c r="F2286" s="3">
        <v>1.4500000000000001E-2</v>
      </c>
    </row>
    <row r="2287" spans="1:6" x14ac:dyDescent="0.2">
      <c r="A2287" s="1">
        <v>43230</v>
      </c>
      <c r="B2287" s="2">
        <v>9018.7000000000007</v>
      </c>
      <c r="C2287" s="2">
        <v>9320</v>
      </c>
      <c r="D2287" s="2">
        <v>9390</v>
      </c>
      <c r="E2287" s="2">
        <v>9003</v>
      </c>
      <c r="F2287" s="3">
        <v>-3.2099999999999997E-2</v>
      </c>
    </row>
    <row r="2288" spans="1:6" x14ac:dyDescent="0.2">
      <c r="A2288" s="1">
        <v>43231</v>
      </c>
      <c r="B2288" s="2">
        <v>8412.4</v>
      </c>
      <c r="C2288" s="2">
        <v>9015.2000000000007</v>
      </c>
      <c r="D2288" s="2">
        <v>9015.2000000000007</v>
      </c>
      <c r="E2288" s="2">
        <v>8341.7999999999993</v>
      </c>
      <c r="F2288" s="3">
        <v>-6.7199999999999996E-2</v>
      </c>
    </row>
    <row r="2289" spans="1:6" x14ac:dyDescent="0.2">
      <c r="A2289" s="1">
        <v>43232</v>
      </c>
      <c r="B2289" s="2">
        <v>8462.7000000000007</v>
      </c>
      <c r="C2289" s="2">
        <v>8419.5</v>
      </c>
      <c r="D2289" s="2">
        <v>8631.6</v>
      </c>
      <c r="E2289" s="2">
        <v>8204.5</v>
      </c>
      <c r="F2289" s="3">
        <v>6.0000000000000001E-3</v>
      </c>
    </row>
    <row r="2290" spans="1:6" x14ac:dyDescent="0.2">
      <c r="A2290" s="1">
        <v>43233</v>
      </c>
      <c r="B2290" s="2">
        <v>8683.6</v>
      </c>
      <c r="C2290" s="2">
        <v>8467</v>
      </c>
      <c r="D2290" s="2">
        <v>8753</v>
      </c>
      <c r="E2290" s="2">
        <v>8320</v>
      </c>
      <c r="F2290" s="3">
        <v>2.6100000000000002E-2</v>
      </c>
    </row>
    <row r="2291" spans="1:6" x14ac:dyDescent="0.2">
      <c r="A2291" s="1">
        <v>43234</v>
      </c>
      <c r="B2291" s="2">
        <v>8670.7999999999993</v>
      </c>
      <c r="C2291" s="2">
        <v>8683.7999999999993</v>
      </c>
      <c r="D2291" s="2">
        <v>8882.4</v>
      </c>
      <c r="E2291" s="2">
        <v>8279.5</v>
      </c>
      <c r="F2291" s="3">
        <v>-1.5E-3</v>
      </c>
    </row>
    <row r="2292" spans="1:6" x14ac:dyDescent="0.2">
      <c r="A2292" s="1">
        <v>43235</v>
      </c>
      <c r="B2292" s="2">
        <v>8467.5</v>
      </c>
      <c r="C2292" s="2">
        <v>8668.5</v>
      </c>
      <c r="D2292" s="2">
        <v>8838</v>
      </c>
      <c r="E2292" s="2">
        <v>8420.7000000000007</v>
      </c>
      <c r="F2292" s="3">
        <v>-2.3400000000000001E-2</v>
      </c>
    </row>
    <row r="2293" spans="1:6" x14ac:dyDescent="0.2">
      <c r="A2293" s="1">
        <v>43236</v>
      </c>
      <c r="B2293" s="2">
        <v>8336.1</v>
      </c>
      <c r="C2293" s="2">
        <v>8467</v>
      </c>
      <c r="D2293" s="2">
        <v>8488.7000000000007</v>
      </c>
      <c r="E2293" s="2">
        <v>8103.6</v>
      </c>
      <c r="F2293" s="3">
        <v>-1.55E-2</v>
      </c>
    </row>
    <row r="2294" spans="1:6" x14ac:dyDescent="0.2">
      <c r="A2294" s="1">
        <v>43237</v>
      </c>
      <c r="B2294" s="2">
        <v>8051.8</v>
      </c>
      <c r="C2294" s="2">
        <v>8349.7000000000007</v>
      </c>
      <c r="D2294" s="2">
        <v>8466.9</v>
      </c>
      <c r="E2294" s="2">
        <v>7986.8</v>
      </c>
      <c r="F2294" s="3">
        <v>-3.4099999999999998E-2</v>
      </c>
    </row>
    <row r="2295" spans="1:6" x14ac:dyDescent="0.2">
      <c r="A2295" s="1">
        <v>43238</v>
      </c>
      <c r="B2295" s="2">
        <v>8239</v>
      </c>
      <c r="C2295" s="2">
        <v>8054.8</v>
      </c>
      <c r="D2295" s="2">
        <v>8276.6</v>
      </c>
      <c r="E2295" s="2">
        <v>7927.8</v>
      </c>
      <c r="F2295" s="3">
        <v>2.3199999999999998E-2</v>
      </c>
    </row>
    <row r="2296" spans="1:6" x14ac:dyDescent="0.2">
      <c r="A2296" s="1">
        <v>43239</v>
      </c>
      <c r="B2296" s="2">
        <v>8232.2999999999993</v>
      </c>
      <c r="C2296" s="2">
        <v>8238.9</v>
      </c>
      <c r="D2296" s="2">
        <v>8400.1</v>
      </c>
      <c r="E2296" s="2">
        <v>8142</v>
      </c>
      <c r="F2296" s="3">
        <v>-8.0000000000000004E-4</v>
      </c>
    </row>
    <row r="2297" spans="1:6" x14ac:dyDescent="0.2">
      <c r="A2297" s="1">
        <v>43240</v>
      </c>
      <c r="B2297" s="2">
        <v>8523.7000000000007</v>
      </c>
      <c r="C2297" s="2">
        <v>8230.9</v>
      </c>
      <c r="D2297" s="2">
        <v>8580</v>
      </c>
      <c r="E2297" s="2">
        <v>8171.5</v>
      </c>
      <c r="F2297" s="3">
        <v>3.5400000000000001E-2</v>
      </c>
    </row>
    <row r="2298" spans="1:6" x14ac:dyDescent="0.2">
      <c r="A2298" s="1">
        <v>43241</v>
      </c>
      <c r="B2298" s="2">
        <v>8393.4</v>
      </c>
      <c r="C2298" s="2">
        <v>8523.7000000000007</v>
      </c>
      <c r="D2298" s="2">
        <v>8586.9</v>
      </c>
      <c r="E2298" s="2">
        <v>8317.7000000000007</v>
      </c>
      <c r="F2298" s="3">
        <v>-1.5299999999999999E-2</v>
      </c>
    </row>
    <row r="2299" spans="1:6" x14ac:dyDescent="0.2">
      <c r="A2299" s="1">
        <v>43242</v>
      </c>
      <c r="B2299" s="2">
        <v>7977.3</v>
      </c>
      <c r="C2299" s="2">
        <v>8399.6</v>
      </c>
      <c r="D2299" s="2">
        <v>8406.5</v>
      </c>
      <c r="E2299" s="2">
        <v>7947.2</v>
      </c>
      <c r="F2299" s="3">
        <v>-4.9599999999999998E-2</v>
      </c>
    </row>
    <row r="2300" spans="1:6" x14ac:dyDescent="0.2">
      <c r="A2300" s="1">
        <v>43243</v>
      </c>
      <c r="B2300" s="2">
        <v>7494.8</v>
      </c>
      <c r="C2300" s="2">
        <v>7978</v>
      </c>
      <c r="D2300" s="2">
        <v>8020</v>
      </c>
      <c r="E2300" s="2">
        <v>7442.1</v>
      </c>
      <c r="F2300" s="3">
        <v>-6.0499999999999998E-2</v>
      </c>
    </row>
    <row r="2301" spans="1:6" x14ac:dyDescent="0.2">
      <c r="A2301" s="1">
        <v>43244</v>
      </c>
      <c r="B2301" s="2">
        <v>7576.7</v>
      </c>
      <c r="C2301" s="2">
        <v>7503.3</v>
      </c>
      <c r="D2301" s="2">
        <v>7718</v>
      </c>
      <c r="E2301" s="2">
        <v>7260.9</v>
      </c>
      <c r="F2301" s="3">
        <v>1.09E-2</v>
      </c>
    </row>
    <row r="2302" spans="1:6" x14ac:dyDescent="0.2">
      <c r="A2302" s="1">
        <v>43245</v>
      </c>
      <c r="B2302" s="2">
        <v>7458</v>
      </c>
      <c r="C2302" s="2">
        <v>7576</v>
      </c>
      <c r="D2302" s="2">
        <v>7654.1</v>
      </c>
      <c r="E2302" s="2">
        <v>7323.1</v>
      </c>
      <c r="F2302" s="3">
        <v>-1.5699999999999999E-2</v>
      </c>
    </row>
    <row r="2303" spans="1:6" x14ac:dyDescent="0.2">
      <c r="A2303" s="1">
        <v>43246</v>
      </c>
      <c r="B2303" s="2">
        <v>7330.3</v>
      </c>
      <c r="C2303" s="2">
        <v>7456.7</v>
      </c>
      <c r="D2303" s="2">
        <v>7621.7</v>
      </c>
      <c r="E2303" s="2">
        <v>7286.1</v>
      </c>
      <c r="F2303" s="3">
        <v>-1.7100000000000001E-2</v>
      </c>
    </row>
    <row r="2304" spans="1:6" x14ac:dyDescent="0.2">
      <c r="A2304" s="1">
        <v>43247</v>
      </c>
      <c r="B2304" s="2">
        <v>7339.7</v>
      </c>
      <c r="C2304" s="2">
        <v>7330.8</v>
      </c>
      <c r="D2304" s="2">
        <v>7411.5</v>
      </c>
      <c r="E2304" s="2">
        <v>7220.1</v>
      </c>
      <c r="F2304" s="3">
        <v>1.2999999999999999E-3</v>
      </c>
    </row>
    <row r="2305" spans="1:6" x14ac:dyDescent="0.2">
      <c r="A2305" s="1">
        <v>43248</v>
      </c>
      <c r="B2305" s="2">
        <v>7097.9</v>
      </c>
      <c r="C2305" s="2">
        <v>7339.6</v>
      </c>
      <c r="D2305" s="2">
        <v>7434.8</v>
      </c>
      <c r="E2305" s="2">
        <v>7062.4</v>
      </c>
      <c r="F2305" s="3">
        <v>-3.2899999999999999E-2</v>
      </c>
    </row>
    <row r="2306" spans="1:6" x14ac:dyDescent="0.2">
      <c r="A2306" s="1">
        <v>43249</v>
      </c>
      <c r="B2306" s="2">
        <v>7460</v>
      </c>
      <c r="C2306" s="2">
        <v>7104</v>
      </c>
      <c r="D2306" s="2">
        <v>7527.9</v>
      </c>
      <c r="E2306" s="2">
        <v>7048.6</v>
      </c>
      <c r="F2306" s="3">
        <v>5.0999999999999997E-2</v>
      </c>
    </row>
    <row r="2307" spans="1:6" x14ac:dyDescent="0.2">
      <c r="A2307" s="1">
        <v>43250</v>
      </c>
      <c r="B2307" s="2">
        <v>7375.1</v>
      </c>
      <c r="C2307" s="2">
        <v>7465.3</v>
      </c>
      <c r="D2307" s="2">
        <v>7557.5</v>
      </c>
      <c r="E2307" s="2">
        <v>7279.6</v>
      </c>
      <c r="F2307" s="3">
        <v>-1.14E-2</v>
      </c>
    </row>
    <row r="2308" spans="1:6" x14ac:dyDescent="0.2">
      <c r="A2308" s="1">
        <v>43251</v>
      </c>
      <c r="B2308" s="2">
        <v>7485.8</v>
      </c>
      <c r="C2308" s="2">
        <v>7375.1</v>
      </c>
      <c r="D2308" s="2">
        <v>7599.7</v>
      </c>
      <c r="E2308" s="2">
        <v>7338</v>
      </c>
      <c r="F2308" s="3">
        <v>1.4999999999999999E-2</v>
      </c>
    </row>
    <row r="2309" spans="1:6" x14ac:dyDescent="0.2">
      <c r="A2309" s="1">
        <v>43252</v>
      </c>
      <c r="B2309" s="2">
        <v>7521</v>
      </c>
      <c r="C2309" s="2">
        <v>7485.9</v>
      </c>
      <c r="D2309" s="2">
        <v>7599.8</v>
      </c>
      <c r="E2309" s="2">
        <v>7344.8</v>
      </c>
      <c r="F2309" s="3">
        <v>4.7000000000000002E-3</v>
      </c>
    </row>
    <row r="2310" spans="1:6" x14ac:dyDescent="0.2">
      <c r="A2310" s="1">
        <v>43253</v>
      </c>
      <c r="B2310" s="2">
        <v>7638.1</v>
      </c>
      <c r="C2310" s="2">
        <v>7521.1</v>
      </c>
      <c r="D2310" s="2">
        <v>7691.2</v>
      </c>
      <c r="E2310" s="2">
        <v>7445.5</v>
      </c>
      <c r="F2310" s="3">
        <v>1.5599999999999999E-2</v>
      </c>
    </row>
    <row r="2311" spans="1:6" x14ac:dyDescent="0.2">
      <c r="A2311" s="1">
        <v>43254</v>
      </c>
      <c r="B2311" s="2">
        <v>7718</v>
      </c>
      <c r="C2311" s="2">
        <v>7639</v>
      </c>
      <c r="D2311" s="2">
        <v>7777.4</v>
      </c>
      <c r="E2311" s="2">
        <v>7600</v>
      </c>
      <c r="F2311" s="3">
        <v>1.0500000000000001E-2</v>
      </c>
    </row>
    <row r="2312" spans="1:6" x14ac:dyDescent="0.2">
      <c r="A2312" s="1">
        <v>43255</v>
      </c>
      <c r="B2312" s="2">
        <v>7488.3</v>
      </c>
      <c r="C2312" s="2">
        <v>7718</v>
      </c>
      <c r="D2312" s="2">
        <v>7761.5</v>
      </c>
      <c r="E2312" s="2">
        <v>7457.5</v>
      </c>
      <c r="F2312" s="3">
        <v>-2.98E-2</v>
      </c>
    </row>
    <row r="2313" spans="1:6" x14ac:dyDescent="0.2">
      <c r="A2313" s="1">
        <v>43256</v>
      </c>
      <c r="B2313" s="2">
        <v>7621.7</v>
      </c>
      <c r="C2313" s="2">
        <v>7487.9</v>
      </c>
      <c r="D2313" s="2">
        <v>7669</v>
      </c>
      <c r="E2313" s="2">
        <v>7372.9</v>
      </c>
      <c r="F2313" s="3">
        <v>1.78E-2</v>
      </c>
    </row>
    <row r="2314" spans="1:6" x14ac:dyDescent="0.2">
      <c r="A2314" s="1">
        <v>43257</v>
      </c>
      <c r="B2314" s="2">
        <v>7654</v>
      </c>
      <c r="C2314" s="2">
        <v>7621.9</v>
      </c>
      <c r="D2314" s="2">
        <v>7698</v>
      </c>
      <c r="E2314" s="2">
        <v>7495.2</v>
      </c>
      <c r="F2314" s="3">
        <v>4.1999999999999997E-3</v>
      </c>
    </row>
    <row r="2315" spans="1:6" x14ac:dyDescent="0.2">
      <c r="A2315" s="1">
        <v>43258</v>
      </c>
      <c r="B2315" s="2">
        <v>7688.9</v>
      </c>
      <c r="C2315" s="2">
        <v>7653.9</v>
      </c>
      <c r="D2315" s="2">
        <v>7756.1</v>
      </c>
      <c r="E2315" s="2">
        <v>7645.8</v>
      </c>
      <c r="F2315" s="3">
        <v>4.5999999999999999E-3</v>
      </c>
    </row>
    <row r="2316" spans="1:6" x14ac:dyDescent="0.2">
      <c r="A2316" s="1">
        <v>43259</v>
      </c>
      <c r="B2316" s="2">
        <v>7615.1</v>
      </c>
      <c r="C2316" s="2">
        <v>7685.7</v>
      </c>
      <c r="D2316" s="2">
        <v>7697</v>
      </c>
      <c r="E2316" s="2">
        <v>7544</v>
      </c>
      <c r="F2316" s="3">
        <v>-9.5999999999999992E-3</v>
      </c>
    </row>
    <row r="2317" spans="1:6" x14ac:dyDescent="0.2">
      <c r="A2317" s="1">
        <v>43260</v>
      </c>
      <c r="B2317" s="2">
        <v>7498.6</v>
      </c>
      <c r="C2317" s="2">
        <v>7615.2</v>
      </c>
      <c r="D2317" s="2">
        <v>7684.9</v>
      </c>
      <c r="E2317" s="2">
        <v>7467.7</v>
      </c>
      <c r="F2317" s="3">
        <v>-1.5299999999999999E-2</v>
      </c>
    </row>
    <row r="2318" spans="1:6" x14ac:dyDescent="0.2">
      <c r="A2318" s="1">
        <v>43261</v>
      </c>
      <c r="B2318" s="2">
        <v>6757.3</v>
      </c>
      <c r="C2318" s="2">
        <v>7498.1</v>
      </c>
      <c r="D2318" s="2">
        <v>7498.1</v>
      </c>
      <c r="E2318" s="2">
        <v>6633.9</v>
      </c>
      <c r="F2318" s="3">
        <v>-9.8900000000000002E-2</v>
      </c>
    </row>
    <row r="2319" spans="1:6" x14ac:dyDescent="0.2">
      <c r="A2319" s="1">
        <v>43262</v>
      </c>
      <c r="B2319" s="2">
        <v>6873.3</v>
      </c>
      <c r="C2319" s="2">
        <v>6757.3</v>
      </c>
      <c r="D2319" s="2">
        <v>6897</v>
      </c>
      <c r="E2319" s="2">
        <v>6631</v>
      </c>
      <c r="F2319" s="3">
        <v>1.72E-2</v>
      </c>
    </row>
    <row r="2320" spans="1:6" x14ac:dyDescent="0.2">
      <c r="A2320" s="1">
        <v>43263</v>
      </c>
      <c r="B2320" s="2">
        <v>6543.9</v>
      </c>
      <c r="C2320" s="2">
        <v>6873.2</v>
      </c>
      <c r="D2320" s="2">
        <v>6873.2</v>
      </c>
      <c r="E2320" s="2">
        <v>6441</v>
      </c>
      <c r="F2320" s="3">
        <v>-4.7899999999999998E-2</v>
      </c>
    </row>
    <row r="2321" spans="1:6" x14ac:dyDescent="0.2">
      <c r="A2321" s="1">
        <v>43264</v>
      </c>
      <c r="B2321" s="2">
        <v>6295.2</v>
      </c>
      <c r="C2321" s="2">
        <v>6543.1</v>
      </c>
      <c r="D2321" s="2">
        <v>6611.7</v>
      </c>
      <c r="E2321" s="2">
        <v>6125.7</v>
      </c>
      <c r="F2321" s="3">
        <v>-3.7999999999999999E-2</v>
      </c>
    </row>
    <row r="2322" spans="1:6" x14ac:dyDescent="0.2">
      <c r="A2322" s="1">
        <v>43265</v>
      </c>
      <c r="B2322" s="2">
        <v>6633.7</v>
      </c>
      <c r="C2322" s="2">
        <v>6295.1</v>
      </c>
      <c r="D2322" s="2">
        <v>6703.4</v>
      </c>
      <c r="E2322" s="2">
        <v>6269.5</v>
      </c>
      <c r="F2322" s="3">
        <v>5.3800000000000001E-2</v>
      </c>
    </row>
    <row r="2323" spans="1:6" x14ac:dyDescent="0.2">
      <c r="A2323" s="1">
        <v>43266</v>
      </c>
      <c r="B2323" s="2">
        <v>6385</v>
      </c>
      <c r="C2323" s="2">
        <v>6638</v>
      </c>
      <c r="D2323" s="2">
        <v>6655.5</v>
      </c>
      <c r="E2323" s="2">
        <v>6360.3</v>
      </c>
      <c r="F2323" s="3">
        <v>-3.7499999999999999E-2</v>
      </c>
    </row>
    <row r="2324" spans="1:6" x14ac:dyDescent="0.2">
      <c r="A2324" s="1">
        <v>43267</v>
      </c>
      <c r="B2324" s="2">
        <v>6485.9</v>
      </c>
      <c r="C2324" s="2">
        <v>6386.2</v>
      </c>
      <c r="D2324" s="2">
        <v>6557.2</v>
      </c>
      <c r="E2324" s="2">
        <v>6330</v>
      </c>
      <c r="F2324" s="3">
        <v>1.5800000000000002E-2</v>
      </c>
    </row>
    <row r="2325" spans="1:6" x14ac:dyDescent="0.2">
      <c r="A2325" s="1">
        <v>43268</v>
      </c>
      <c r="B2325" s="2">
        <v>6435.7</v>
      </c>
      <c r="C2325" s="2">
        <v>6491</v>
      </c>
      <c r="D2325" s="2">
        <v>6573</v>
      </c>
      <c r="E2325" s="2">
        <v>6426.9</v>
      </c>
      <c r="F2325" s="3">
        <v>-7.7000000000000002E-3</v>
      </c>
    </row>
    <row r="2326" spans="1:6" x14ac:dyDescent="0.2">
      <c r="A2326" s="1">
        <v>43269</v>
      </c>
      <c r="B2326" s="2">
        <v>6709.2</v>
      </c>
      <c r="C2326" s="2">
        <v>6443.5</v>
      </c>
      <c r="D2326" s="2">
        <v>6826.8</v>
      </c>
      <c r="E2326" s="2">
        <v>6378.6</v>
      </c>
      <c r="F2326" s="3">
        <v>4.2500000000000003E-2</v>
      </c>
    </row>
    <row r="2327" spans="1:6" x14ac:dyDescent="0.2">
      <c r="A2327" s="1">
        <v>43270</v>
      </c>
      <c r="B2327" s="2">
        <v>6737.5</v>
      </c>
      <c r="C2327" s="2">
        <v>6711.6</v>
      </c>
      <c r="D2327" s="2">
        <v>6832.9</v>
      </c>
      <c r="E2327" s="2">
        <v>6666.2</v>
      </c>
      <c r="F2327" s="3">
        <v>4.1999999999999997E-3</v>
      </c>
    </row>
    <row r="2328" spans="1:6" x14ac:dyDescent="0.2">
      <c r="A2328" s="1">
        <v>43271</v>
      </c>
      <c r="B2328" s="2">
        <v>6760.4</v>
      </c>
      <c r="C2328" s="2">
        <v>6732.7</v>
      </c>
      <c r="D2328" s="2">
        <v>6818.2</v>
      </c>
      <c r="E2328" s="2">
        <v>6560</v>
      </c>
      <c r="F2328" s="3">
        <v>3.3999999999999998E-3</v>
      </c>
    </row>
    <row r="2329" spans="1:6" x14ac:dyDescent="0.2">
      <c r="A2329" s="1">
        <v>43272</v>
      </c>
      <c r="B2329" s="2">
        <v>6713.5</v>
      </c>
      <c r="C2329" s="2">
        <v>6760</v>
      </c>
      <c r="D2329" s="2">
        <v>6787.1</v>
      </c>
      <c r="E2329" s="2">
        <v>6680.1</v>
      </c>
      <c r="F2329" s="3">
        <v>-6.8999999999999999E-3</v>
      </c>
    </row>
    <row r="2330" spans="1:6" x14ac:dyDescent="0.2">
      <c r="A2330" s="1">
        <v>43273</v>
      </c>
      <c r="B2330" s="2">
        <v>6042.6</v>
      </c>
      <c r="C2330" s="2">
        <v>6715.2</v>
      </c>
      <c r="D2330" s="2">
        <v>6730.7</v>
      </c>
      <c r="E2330" s="2">
        <v>5929.1</v>
      </c>
      <c r="F2330" s="3">
        <v>-9.9900000000000003E-2</v>
      </c>
    </row>
    <row r="2331" spans="1:6" x14ac:dyDescent="0.2">
      <c r="A2331" s="1">
        <v>43274</v>
      </c>
      <c r="B2331" s="2">
        <v>6152</v>
      </c>
      <c r="C2331" s="2">
        <v>6041</v>
      </c>
      <c r="D2331" s="2">
        <v>6253.9</v>
      </c>
      <c r="E2331" s="2">
        <v>6014</v>
      </c>
      <c r="F2331" s="3">
        <v>1.8100000000000002E-2</v>
      </c>
    </row>
    <row r="2332" spans="1:6" x14ac:dyDescent="0.2">
      <c r="A2332" s="1">
        <v>43275</v>
      </c>
      <c r="B2332" s="2">
        <v>6148</v>
      </c>
      <c r="C2332" s="2">
        <v>6151.9</v>
      </c>
      <c r="D2332" s="2">
        <v>6249.7</v>
      </c>
      <c r="E2332" s="2">
        <v>5762.9</v>
      </c>
      <c r="F2332" s="3">
        <v>-5.9999999999999995E-4</v>
      </c>
    </row>
    <row r="2333" spans="1:6" x14ac:dyDescent="0.2">
      <c r="A2333" s="1">
        <v>43276</v>
      </c>
      <c r="B2333" s="2">
        <v>6246.6</v>
      </c>
      <c r="C2333" s="2">
        <v>6146.1</v>
      </c>
      <c r="D2333" s="2">
        <v>6334.2</v>
      </c>
      <c r="E2333" s="2">
        <v>6082.1</v>
      </c>
      <c r="F2333" s="3">
        <v>1.6E-2</v>
      </c>
    </row>
    <row r="2334" spans="1:6" x14ac:dyDescent="0.2">
      <c r="A2334" s="1">
        <v>43277</v>
      </c>
      <c r="B2334" s="2">
        <v>6078.5</v>
      </c>
      <c r="C2334" s="2">
        <v>6250.8</v>
      </c>
      <c r="D2334" s="2">
        <v>6273.7</v>
      </c>
      <c r="E2334" s="2">
        <v>6050.2</v>
      </c>
      <c r="F2334" s="3">
        <v>-2.69E-2</v>
      </c>
    </row>
    <row r="2335" spans="1:6" x14ac:dyDescent="0.2">
      <c r="A2335" s="1">
        <v>43278</v>
      </c>
      <c r="B2335" s="2">
        <v>6133.1</v>
      </c>
      <c r="C2335" s="2">
        <v>6073.5</v>
      </c>
      <c r="D2335" s="2">
        <v>6181.4</v>
      </c>
      <c r="E2335" s="2">
        <v>5989</v>
      </c>
      <c r="F2335" s="3">
        <v>8.9999999999999993E-3</v>
      </c>
    </row>
    <row r="2336" spans="1:6" x14ac:dyDescent="0.2">
      <c r="A2336" s="1">
        <v>43279</v>
      </c>
      <c r="B2336" s="2">
        <v>5850</v>
      </c>
      <c r="C2336" s="2">
        <v>6133.1</v>
      </c>
      <c r="D2336" s="2">
        <v>6167.7</v>
      </c>
      <c r="E2336" s="2">
        <v>5829.9</v>
      </c>
      <c r="F2336" s="3">
        <v>-4.6199999999999998E-2</v>
      </c>
    </row>
    <row r="2337" spans="1:6" x14ac:dyDescent="0.2">
      <c r="A2337" s="1">
        <v>43280</v>
      </c>
      <c r="B2337" s="2">
        <v>6208.1</v>
      </c>
      <c r="C2337" s="2">
        <v>5848.1</v>
      </c>
      <c r="D2337" s="2">
        <v>6273</v>
      </c>
      <c r="E2337" s="2">
        <v>5782.9</v>
      </c>
      <c r="F2337" s="3">
        <v>6.1199999999999997E-2</v>
      </c>
    </row>
    <row r="2338" spans="1:6" x14ac:dyDescent="0.2">
      <c r="A2338" s="1">
        <v>43281</v>
      </c>
      <c r="B2338" s="2">
        <v>6391.5</v>
      </c>
      <c r="C2338" s="2">
        <v>6208.2</v>
      </c>
      <c r="D2338" s="2">
        <v>6518.1</v>
      </c>
      <c r="E2338" s="2">
        <v>6195.8</v>
      </c>
      <c r="F2338" s="3">
        <v>2.9499999999999998E-2</v>
      </c>
    </row>
    <row r="2339" spans="1:6" x14ac:dyDescent="0.2">
      <c r="A2339" s="1">
        <v>43282</v>
      </c>
      <c r="B2339" s="2">
        <v>6349.7</v>
      </c>
      <c r="C2339" s="2">
        <v>6391.5</v>
      </c>
      <c r="D2339" s="2">
        <v>6435</v>
      </c>
      <c r="E2339" s="2">
        <v>6260.2</v>
      </c>
      <c r="F2339" s="3">
        <v>-6.4999999999999997E-3</v>
      </c>
    </row>
    <row r="2340" spans="1:6" x14ac:dyDescent="0.2">
      <c r="A2340" s="1">
        <v>43283</v>
      </c>
      <c r="B2340" s="2">
        <v>6581.3</v>
      </c>
      <c r="C2340" s="2">
        <v>6617.6</v>
      </c>
      <c r="D2340" s="2">
        <v>6672.4</v>
      </c>
      <c r="E2340" s="2">
        <v>6539</v>
      </c>
      <c r="F2340" s="3">
        <v>3.6499999999999998E-2</v>
      </c>
    </row>
    <row r="2341" spans="1:6" x14ac:dyDescent="0.2">
      <c r="A2341" s="1">
        <v>43284</v>
      </c>
      <c r="B2341" s="2">
        <v>6500</v>
      </c>
      <c r="C2341" s="2">
        <v>6617.6</v>
      </c>
      <c r="D2341" s="2">
        <v>6672.4</v>
      </c>
      <c r="E2341" s="2">
        <v>6470.5</v>
      </c>
      <c r="F2341" s="3">
        <v>-1.24E-2</v>
      </c>
    </row>
    <row r="2342" spans="1:6" x14ac:dyDescent="0.2">
      <c r="A2342" s="1">
        <v>43285</v>
      </c>
      <c r="B2342" s="2">
        <v>6590</v>
      </c>
      <c r="C2342" s="2">
        <v>6509</v>
      </c>
      <c r="D2342" s="2">
        <v>6778.3</v>
      </c>
      <c r="E2342" s="2">
        <v>6418.7</v>
      </c>
      <c r="F2342" s="3">
        <v>1.38E-2</v>
      </c>
    </row>
    <row r="2343" spans="1:6" x14ac:dyDescent="0.2">
      <c r="A2343" s="1">
        <v>43286</v>
      </c>
      <c r="B2343" s="2">
        <v>6540.2</v>
      </c>
      <c r="C2343" s="2">
        <v>6589.9</v>
      </c>
      <c r="D2343" s="2">
        <v>6697.7</v>
      </c>
      <c r="E2343" s="2">
        <v>6452</v>
      </c>
      <c r="F2343" s="3">
        <v>-7.6E-3</v>
      </c>
    </row>
    <row r="2344" spans="1:6" x14ac:dyDescent="0.2">
      <c r="A2344" s="1">
        <v>43287</v>
      </c>
      <c r="B2344" s="2">
        <v>6602.1</v>
      </c>
      <c r="C2344" s="2">
        <v>6531.6</v>
      </c>
      <c r="D2344" s="2">
        <v>6636.9</v>
      </c>
      <c r="E2344" s="2">
        <v>6452.9</v>
      </c>
      <c r="F2344" s="3">
        <v>9.4999999999999998E-3</v>
      </c>
    </row>
    <row r="2345" spans="1:6" x14ac:dyDescent="0.2">
      <c r="A2345" s="1">
        <v>43288</v>
      </c>
      <c r="B2345" s="2">
        <v>6761.7</v>
      </c>
      <c r="C2345" s="2">
        <v>6602.2</v>
      </c>
      <c r="D2345" s="2">
        <v>6826.1</v>
      </c>
      <c r="E2345" s="2">
        <v>6511.5</v>
      </c>
      <c r="F2345" s="3">
        <v>2.4199999999999999E-2</v>
      </c>
    </row>
    <row r="2346" spans="1:6" x14ac:dyDescent="0.2">
      <c r="A2346" s="1">
        <v>43289</v>
      </c>
      <c r="B2346" s="2">
        <v>6707</v>
      </c>
      <c r="C2346" s="2">
        <v>6761.8</v>
      </c>
      <c r="D2346" s="2">
        <v>6790.8</v>
      </c>
      <c r="E2346" s="2">
        <v>6669.1</v>
      </c>
      <c r="F2346" s="3">
        <v>-8.0999999999999996E-3</v>
      </c>
    </row>
    <row r="2347" spans="1:6" x14ac:dyDescent="0.2">
      <c r="A2347" s="1">
        <v>43290</v>
      </c>
      <c r="B2347" s="2">
        <v>6666.7</v>
      </c>
      <c r="C2347" s="2">
        <v>6705.9</v>
      </c>
      <c r="D2347" s="2">
        <v>6820</v>
      </c>
      <c r="E2347" s="2">
        <v>6617.1</v>
      </c>
      <c r="F2347" s="3">
        <v>-6.0000000000000001E-3</v>
      </c>
    </row>
    <row r="2348" spans="1:6" x14ac:dyDescent="0.2">
      <c r="A2348" s="1">
        <v>43291</v>
      </c>
      <c r="B2348" s="2">
        <v>6301.5</v>
      </c>
      <c r="C2348" s="2">
        <v>6666.9</v>
      </c>
      <c r="D2348" s="2">
        <v>6680.1</v>
      </c>
      <c r="E2348" s="2">
        <v>6269.3</v>
      </c>
      <c r="F2348" s="3">
        <v>-5.4800000000000001E-2</v>
      </c>
    </row>
    <row r="2349" spans="1:6" x14ac:dyDescent="0.2">
      <c r="A2349" s="1">
        <v>43292</v>
      </c>
      <c r="B2349" s="2">
        <v>6377.8</v>
      </c>
      <c r="C2349" s="2">
        <v>6299</v>
      </c>
      <c r="D2349" s="2">
        <v>6402.8</v>
      </c>
      <c r="E2349" s="2">
        <v>6287.7</v>
      </c>
      <c r="F2349" s="3">
        <v>1.21E-2</v>
      </c>
    </row>
    <row r="2350" spans="1:6" x14ac:dyDescent="0.2">
      <c r="A2350" s="1">
        <v>43293</v>
      </c>
      <c r="B2350" s="2">
        <v>6249</v>
      </c>
      <c r="C2350" s="2">
        <v>6377.7</v>
      </c>
      <c r="D2350" s="2">
        <v>6377.7</v>
      </c>
      <c r="E2350" s="2">
        <v>6080.8</v>
      </c>
      <c r="F2350" s="3">
        <v>-2.0199999999999999E-2</v>
      </c>
    </row>
    <row r="2351" spans="1:6" x14ac:dyDescent="0.2">
      <c r="A2351" s="1">
        <v>43294</v>
      </c>
      <c r="B2351" s="2">
        <v>6220</v>
      </c>
      <c r="C2351" s="2">
        <v>6240.6</v>
      </c>
      <c r="D2351" s="2">
        <v>6335.1</v>
      </c>
      <c r="E2351" s="2">
        <v>6133.4</v>
      </c>
      <c r="F2351" s="3">
        <v>-4.5999999999999999E-3</v>
      </c>
    </row>
    <row r="2352" spans="1:6" x14ac:dyDescent="0.2">
      <c r="A2352" s="1">
        <v>43295</v>
      </c>
      <c r="B2352" s="2">
        <v>6250.1</v>
      </c>
      <c r="C2352" s="2">
        <v>6219.7</v>
      </c>
      <c r="D2352" s="2">
        <v>6320</v>
      </c>
      <c r="E2352" s="2">
        <v>6179.3</v>
      </c>
      <c r="F2352" s="3">
        <v>4.7999999999999996E-3</v>
      </c>
    </row>
    <row r="2353" spans="1:6" x14ac:dyDescent="0.2">
      <c r="A2353" s="1">
        <v>43296</v>
      </c>
      <c r="B2353" s="2">
        <v>6347.2</v>
      </c>
      <c r="C2353" s="2">
        <v>6250</v>
      </c>
      <c r="D2353" s="2">
        <v>6388.9</v>
      </c>
      <c r="E2353" s="2">
        <v>6232.3</v>
      </c>
      <c r="F2353" s="3">
        <v>1.55E-2</v>
      </c>
    </row>
    <row r="2354" spans="1:6" x14ac:dyDescent="0.2">
      <c r="A2354" s="1">
        <v>43297</v>
      </c>
      <c r="B2354" s="2">
        <v>6729.2</v>
      </c>
      <c r="C2354" s="2">
        <v>6347.7</v>
      </c>
      <c r="D2354" s="2">
        <v>6750</v>
      </c>
      <c r="E2354" s="2">
        <v>6328.9</v>
      </c>
      <c r="F2354" s="3">
        <v>6.0199999999999997E-2</v>
      </c>
    </row>
    <row r="2355" spans="1:6" x14ac:dyDescent="0.2">
      <c r="A2355" s="1">
        <v>43298</v>
      </c>
      <c r="B2355" s="2">
        <v>7319.8</v>
      </c>
      <c r="C2355" s="2">
        <v>6734.3</v>
      </c>
      <c r="D2355" s="2">
        <v>7462.9</v>
      </c>
      <c r="E2355" s="2">
        <v>6667.4</v>
      </c>
      <c r="F2355" s="3">
        <v>8.7800000000000003E-2</v>
      </c>
    </row>
    <row r="2356" spans="1:6" x14ac:dyDescent="0.2">
      <c r="A2356" s="1">
        <v>43299</v>
      </c>
      <c r="B2356" s="2">
        <v>7379.4</v>
      </c>
      <c r="C2356" s="2">
        <v>7320</v>
      </c>
      <c r="D2356" s="2">
        <v>7586.5</v>
      </c>
      <c r="E2356" s="2">
        <v>7249.9</v>
      </c>
      <c r="F2356" s="3">
        <v>8.0999999999999996E-3</v>
      </c>
    </row>
    <row r="2357" spans="1:6" x14ac:dyDescent="0.2">
      <c r="A2357" s="1">
        <v>43300</v>
      </c>
      <c r="B2357" s="2">
        <v>7473.5</v>
      </c>
      <c r="C2357" s="2">
        <v>7379.8</v>
      </c>
      <c r="D2357" s="2">
        <v>7559.9</v>
      </c>
      <c r="E2357" s="2">
        <v>7282.9</v>
      </c>
      <c r="F2357" s="3">
        <v>1.2800000000000001E-2</v>
      </c>
    </row>
    <row r="2358" spans="1:6" x14ac:dyDescent="0.2">
      <c r="A2358" s="1">
        <v>43301</v>
      </c>
      <c r="B2358" s="2">
        <v>7333.1</v>
      </c>
      <c r="C2358" s="2">
        <v>7473.6</v>
      </c>
      <c r="D2358" s="2">
        <v>7681</v>
      </c>
      <c r="E2358" s="2">
        <v>7278.2</v>
      </c>
      <c r="F2358" s="3">
        <v>-1.8800000000000001E-2</v>
      </c>
    </row>
    <row r="2359" spans="1:6" x14ac:dyDescent="0.2">
      <c r="A2359" s="1">
        <v>43302</v>
      </c>
      <c r="B2359" s="2">
        <v>7403.3</v>
      </c>
      <c r="C2359" s="2">
        <v>7333</v>
      </c>
      <c r="D2359" s="2">
        <v>7458</v>
      </c>
      <c r="E2359" s="2">
        <v>7221</v>
      </c>
      <c r="F2359" s="3">
        <v>9.5999999999999992E-3</v>
      </c>
    </row>
    <row r="2360" spans="1:6" x14ac:dyDescent="0.2">
      <c r="A2360" s="1">
        <v>43303</v>
      </c>
      <c r="B2360" s="2">
        <v>7400.5</v>
      </c>
      <c r="C2360" s="2">
        <v>7403.4</v>
      </c>
      <c r="D2360" s="2">
        <v>7572.7</v>
      </c>
      <c r="E2360" s="2">
        <v>7338.9</v>
      </c>
      <c r="F2360" s="3">
        <v>-4.0000000000000002E-4</v>
      </c>
    </row>
    <row r="2361" spans="1:6" x14ac:dyDescent="0.2">
      <c r="A2361" s="1">
        <v>43304</v>
      </c>
      <c r="B2361" s="2">
        <v>7719.8</v>
      </c>
      <c r="C2361" s="2">
        <v>7397.7</v>
      </c>
      <c r="D2361" s="2">
        <v>7800.7</v>
      </c>
      <c r="E2361" s="2">
        <v>7374.1</v>
      </c>
      <c r="F2361" s="3">
        <v>4.3099999999999999E-2</v>
      </c>
    </row>
    <row r="2362" spans="1:6" x14ac:dyDescent="0.2">
      <c r="A2362" s="1">
        <v>43305</v>
      </c>
      <c r="B2362" s="2">
        <v>8394.5</v>
      </c>
      <c r="C2362" s="2">
        <v>7719.8</v>
      </c>
      <c r="D2362" s="2">
        <v>8500.2000000000007</v>
      </c>
      <c r="E2362" s="2">
        <v>7692.3</v>
      </c>
      <c r="F2362" s="3">
        <v>8.7400000000000005E-2</v>
      </c>
    </row>
    <row r="2363" spans="1:6" x14ac:dyDescent="0.2">
      <c r="A2363" s="1">
        <v>43306</v>
      </c>
      <c r="B2363" s="2">
        <v>8176</v>
      </c>
      <c r="C2363" s="2">
        <v>8380</v>
      </c>
      <c r="D2363" s="2">
        <v>8485.7000000000007</v>
      </c>
      <c r="E2363" s="2">
        <v>8073</v>
      </c>
      <c r="F2363" s="3">
        <v>-2.5999999999999999E-2</v>
      </c>
    </row>
    <row r="2364" spans="1:6" x14ac:dyDescent="0.2">
      <c r="A2364" s="1">
        <v>43307</v>
      </c>
      <c r="B2364" s="2">
        <v>7939</v>
      </c>
      <c r="C2364" s="2">
        <v>8178.4</v>
      </c>
      <c r="D2364" s="2">
        <v>8313.1</v>
      </c>
      <c r="E2364" s="2">
        <v>7869.8</v>
      </c>
      <c r="F2364" s="3">
        <v>-2.9000000000000001E-2</v>
      </c>
    </row>
    <row r="2365" spans="1:6" x14ac:dyDescent="0.2">
      <c r="A2365" s="1">
        <v>43308</v>
      </c>
      <c r="B2365" s="2">
        <v>8185.7</v>
      </c>
      <c r="C2365" s="2">
        <v>7933.5</v>
      </c>
      <c r="D2365" s="2">
        <v>8280.2999999999993</v>
      </c>
      <c r="E2365" s="2">
        <v>7815.1</v>
      </c>
      <c r="F2365" s="3">
        <v>3.1099999999999999E-2</v>
      </c>
    </row>
    <row r="2366" spans="1:6" x14ac:dyDescent="0.2">
      <c r="A2366" s="1">
        <v>43309</v>
      </c>
      <c r="B2366" s="2">
        <v>8246.4</v>
      </c>
      <c r="C2366" s="2">
        <v>8188</v>
      </c>
      <c r="D2366" s="2">
        <v>8246.4</v>
      </c>
      <c r="E2366" s="2">
        <v>8073.9</v>
      </c>
      <c r="F2366" s="3">
        <v>7.4000000000000003E-3</v>
      </c>
    </row>
    <row r="2367" spans="1:6" x14ac:dyDescent="0.2">
      <c r="A2367" s="1">
        <v>43310</v>
      </c>
      <c r="B2367" s="2">
        <v>8221</v>
      </c>
      <c r="C2367" s="2">
        <v>8235.7000000000007</v>
      </c>
      <c r="D2367" s="2">
        <v>8293.9</v>
      </c>
      <c r="E2367" s="2">
        <v>8123</v>
      </c>
      <c r="F2367" s="3">
        <v>-3.0999999999999999E-3</v>
      </c>
    </row>
    <row r="2368" spans="1:6" x14ac:dyDescent="0.2">
      <c r="A2368" s="1">
        <v>43311</v>
      </c>
      <c r="B2368" s="2">
        <v>8179.6</v>
      </c>
      <c r="C2368" s="2">
        <v>8218.5</v>
      </c>
      <c r="D2368" s="2">
        <v>8274.2000000000007</v>
      </c>
      <c r="E2368" s="2">
        <v>7862.9</v>
      </c>
      <c r="F2368" s="3">
        <v>-5.0000000000000001E-3</v>
      </c>
    </row>
    <row r="2369" spans="1:6" x14ac:dyDescent="0.2">
      <c r="A2369" s="1">
        <v>43312</v>
      </c>
      <c r="B2369" s="2">
        <v>7730.6</v>
      </c>
      <c r="C2369" s="2">
        <v>8179.5</v>
      </c>
      <c r="D2369" s="2">
        <v>8179.5</v>
      </c>
      <c r="E2369" s="2">
        <v>7670</v>
      </c>
      <c r="F2369" s="3">
        <v>-5.4899999999999997E-2</v>
      </c>
    </row>
    <row r="2370" spans="1:6" x14ac:dyDescent="0.2">
      <c r="A2370" s="1">
        <v>43313</v>
      </c>
      <c r="B2370" s="2">
        <v>7608.8</v>
      </c>
      <c r="C2370" s="2">
        <v>7731.3</v>
      </c>
      <c r="D2370" s="2">
        <v>7755.6</v>
      </c>
      <c r="E2370" s="2">
        <v>7444.2</v>
      </c>
      <c r="F2370" s="3">
        <v>-1.5800000000000002E-2</v>
      </c>
    </row>
    <row r="2371" spans="1:6" x14ac:dyDescent="0.2">
      <c r="A2371" s="1">
        <v>43314</v>
      </c>
      <c r="B2371" s="2">
        <v>7535.2</v>
      </c>
      <c r="C2371" s="2">
        <v>7606</v>
      </c>
      <c r="D2371" s="2">
        <v>7707.1</v>
      </c>
      <c r="E2371" s="2">
        <v>7463.1</v>
      </c>
      <c r="F2371" s="3">
        <v>-9.7000000000000003E-3</v>
      </c>
    </row>
    <row r="2372" spans="1:6" x14ac:dyDescent="0.2">
      <c r="A2372" s="1">
        <v>43315</v>
      </c>
      <c r="B2372" s="2">
        <v>7420</v>
      </c>
      <c r="C2372" s="2">
        <v>7533.2</v>
      </c>
      <c r="D2372" s="2">
        <v>7533.2</v>
      </c>
      <c r="E2372" s="2">
        <v>7283.6</v>
      </c>
      <c r="F2372" s="3">
        <v>-1.5299999999999999E-2</v>
      </c>
    </row>
    <row r="2373" spans="1:6" x14ac:dyDescent="0.2">
      <c r="A2373" s="1">
        <v>43316</v>
      </c>
      <c r="B2373" s="2">
        <v>7013.2</v>
      </c>
      <c r="C2373" s="2">
        <v>7420</v>
      </c>
      <c r="D2373" s="2">
        <v>7490</v>
      </c>
      <c r="E2373" s="2">
        <v>6930</v>
      </c>
      <c r="F2373" s="3">
        <v>-5.4800000000000001E-2</v>
      </c>
    </row>
    <row r="2374" spans="1:6" x14ac:dyDescent="0.2">
      <c r="A2374" s="1">
        <v>43317</v>
      </c>
      <c r="B2374" s="2">
        <v>7025.8</v>
      </c>
      <c r="C2374" s="2">
        <v>7013.2</v>
      </c>
      <c r="D2374" s="2">
        <v>7089.7</v>
      </c>
      <c r="E2374" s="2">
        <v>6890.2</v>
      </c>
      <c r="F2374" s="3">
        <v>1.8E-3</v>
      </c>
    </row>
    <row r="2375" spans="1:6" x14ac:dyDescent="0.2">
      <c r="A2375" s="1">
        <v>43318</v>
      </c>
      <c r="B2375" s="2">
        <v>6941.3</v>
      </c>
      <c r="C2375" s="2">
        <v>7025.8</v>
      </c>
      <c r="D2375" s="2">
        <v>7149.9</v>
      </c>
      <c r="E2375" s="2">
        <v>6847</v>
      </c>
      <c r="F2375" s="3">
        <v>-1.2E-2</v>
      </c>
    </row>
    <row r="2376" spans="1:6" x14ac:dyDescent="0.2">
      <c r="A2376" s="1">
        <v>43319</v>
      </c>
      <c r="B2376" s="2">
        <v>6720.5</v>
      </c>
      <c r="C2376" s="2">
        <v>6940.1</v>
      </c>
      <c r="D2376" s="2">
        <v>7149.9</v>
      </c>
      <c r="E2376" s="2">
        <v>6678.8</v>
      </c>
      <c r="F2376" s="3">
        <v>-3.1800000000000002E-2</v>
      </c>
    </row>
    <row r="2377" spans="1:6" x14ac:dyDescent="0.2">
      <c r="A2377" s="1">
        <v>43320</v>
      </c>
      <c r="B2377" s="2">
        <v>6279.2</v>
      </c>
      <c r="C2377" s="2">
        <v>6718.8</v>
      </c>
      <c r="D2377" s="2">
        <v>6720.1</v>
      </c>
      <c r="E2377" s="2">
        <v>6131</v>
      </c>
      <c r="F2377" s="3">
        <v>-6.5699999999999995E-2</v>
      </c>
    </row>
    <row r="2378" spans="1:6" x14ac:dyDescent="0.2">
      <c r="A2378" s="1">
        <v>43321</v>
      </c>
      <c r="B2378" s="2">
        <v>6529.1</v>
      </c>
      <c r="C2378" s="2">
        <v>6280.7</v>
      </c>
      <c r="D2378" s="2">
        <v>6623.7</v>
      </c>
      <c r="E2378" s="2">
        <v>6188.2</v>
      </c>
      <c r="F2378" s="3">
        <v>3.9800000000000002E-2</v>
      </c>
    </row>
    <row r="2379" spans="1:6" x14ac:dyDescent="0.2">
      <c r="A2379" s="1">
        <v>43322</v>
      </c>
      <c r="B2379" s="2">
        <v>6146.8</v>
      </c>
      <c r="C2379" s="2">
        <v>6533.6</v>
      </c>
      <c r="D2379" s="2">
        <v>6573.6</v>
      </c>
      <c r="E2379" s="2">
        <v>6014.5</v>
      </c>
      <c r="F2379" s="3">
        <v>-5.8599999999999999E-2</v>
      </c>
    </row>
    <row r="2380" spans="1:6" x14ac:dyDescent="0.2">
      <c r="A2380" s="1">
        <v>43323</v>
      </c>
      <c r="B2380" s="2">
        <v>6232.7</v>
      </c>
      <c r="C2380" s="2">
        <v>6147</v>
      </c>
      <c r="D2380" s="2">
        <v>6485.7</v>
      </c>
      <c r="E2380" s="2">
        <v>6008.2</v>
      </c>
      <c r="F2380" s="3">
        <v>1.4E-2</v>
      </c>
    </row>
    <row r="2381" spans="1:6" x14ac:dyDescent="0.2">
      <c r="A2381" s="1">
        <v>43324</v>
      </c>
      <c r="B2381" s="2">
        <v>6313.9</v>
      </c>
      <c r="C2381" s="2">
        <v>6234.7</v>
      </c>
      <c r="D2381" s="2">
        <v>6481.7</v>
      </c>
      <c r="E2381" s="2">
        <v>6163.3</v>
      </c>
      <c r="F2381" s="3">
        <v>1.2999999999999999E-2</v>
      </c>
    </row>
    <row r="2382" spans="1:6" x14ac:dyDescent="0.2">
      <c r="A2382" s="1">
        <v>43325</v>
      </c>
      <c r="B2382" s="2">
        <v>6251.9</v>
      </c>
      <c r="C2382" s="2">
        <v>6312.2</v>
      </c>
      <c r="D2382" s="2">
        <v>6541.8</v>
      </c>
      <c r="E2382" s="2">
        <v>6150</v>
      </c>
      <c r="F2382" s="3">
        <v>-9.7999999999999997E-3</v>
      </c>
    </row>
    <row r="2383" spans="1:6" x14ac:dyDescent="0.2">
      <c r="A2383" s="1">
        <v>43326</v>
      </c>
      <c r="B2383" s="2">
        <v>6189</v>
      </c>
      <c r="C2383" s="2">
        <v>6241.3</v>
      </c>
      <c r="D2383" s="2">
        <v>6244</v>
      </c>
      <c r="E2383" s="2">
        <v>5879.3</v>
      </c>
      <c r="F2383" s="3">
        <v>-1.01E-2</v>
      </c>
    </row>
    <row r="2384" spans="1:6" x14ac:dyDescent="0.2">
      <c r="A2384" s="1">
        <v>43327</v>
      </c>
      <c r="B2384" s="2">
        <v>6270.1</v>
      </c>
      <c r="C2384" s="2">
        <v>6188.6</v>
      </c>
      <c r="D2384" s="2">
        <v>6623.8</v>
      </c>
      <c r="E2384" s="2">
        <v>6181.1</v>
      </c>
      <c r="F2384" s="3">
        <v>1.3100000000000001E-2</v>
      </c>
    </row>
    <row r="2385" spans="1:6" x14ac:dyDescent="0.2">
      <c r="A2385" s="1">
        <v>43328</v>
      </c>
      <c r="B2385" s="2">
        <v>6314</v>
      </c>
      <c r="C2385" s="2">
        <v>6270.2</v>
      </c>
      <c r="D2385" s="2">
        <v>6474.7</v>
      </c>
      <c r="E2385" s="2">
        <v>6215.2</v>
      </c>
      <c r="F2385" s="3">
        <v>7.0000000000000001E-3</v>
      </c>
    </row>
    <row r="2386" spans="1:6" x14ac:dyDescent="0.2">
      <c r="A2386" s="1">
        <v>43329</v>
      </c>
      <c r="B2386" s="2">
        <v>6583.3</v>
      </c>
      <c r="C2386" s="2">
        <v>6312</v>
      </c>
      <c r="D2386" s="2">
        <v>6588.7</v>
      </c>
      <c r="E2386" s="2">
        <v>6290.2</v>
      </c>
      <c r="F2386" s="3">
        <v>4.2700000000000002E-2</v>
      </c>
    </row>
    <row r="2387" spans="1:6" x14ac:dyDescent="0.2">
      <c r="A2387" s="1">
        <v>43330</v>
      </c>
      <c r="B2387" s="2">
        <v>6391.2</v>
      </c>
      <c r="C2387" s="2">
        <v>6585.9</v>
      </c>
      <c r="D2387" s="2">
        <v>6615</v>
      </c>
      <c r="E2387" s="2">
        <v>6301.9</v>
      </c>
      <c r="F2387" s="3">
        <v>-2.92E-2</v>
      </c>
    </row>
    <row r="2388" spans="1:6" x14ac:dyDescent="0.2">
      <c r="A2388" s="1">
        <v>43331</v>
      </c>
      <c r="B2388" s="2">
        <v>6485.1</v>
      </c>
      <c r="C2388" s="2">
        <v>6395</v>
      </c>
      <c r="D2388" s="2">
        <v>6550</v>
      </c>
      <c r="E2388" s="2">
        <v>6309.3</v>
      </c>
      <c r="F2388" s="3">
        <v>1.47E-2</v>
      </c>
    </row>
    <row r="2389" spans="1:6" x14ac:dyDescent="0.2">
      <c r="A2389" s="1">
        <v>43332</v>
      </c>
      <c r="B2389" s="2">
        <v>6255.9</v>
      </c>
      <c r="C2389" s="2">
        <v>6485.1</v>
      </c>
      <c r="D2389" s="2">
        <v>6520.6</v>
      </c>
      <c r="E2389" s="2">
        <v>6230.2</v>
      </c>
      <c r="F2389" s="3">
        <v>-3.5299999999999998E-2</v>
      </c>
    </row>
    <row r="2390" spans="1:6" x14ac:dyDescent="0.2">
      <c r="A2390" s="1">
        <v>43333</v>
      </c>
      <c r="B2390" s="2">
        <v>6479.1</v>
      </c>
      <c r="C2390" s="2">
        <v>6255.2</v>
      </c>
      <c r="D2390" s="2">
        <v>6500</v>
      </c>
      <c r="E2390" s="2">
        <v>6245</v>
      </c>
      <c r="F2390" s="3">
        <v>3.5700000000000003E-2</v>
      </c>
    </row>
    <row r="2391" spans="1:6" x14ac:dyDescent="0.2">
      <c r="A2391" s="1">
        <v>43334</v>
      </c>
      <c r="B2391" s="2">
        <v>6354.9</v>
      </c>
      <c r="C2391" s="2">
        <v>6479.1</v>
      </c>
      <c r="D2391" s="2">
        <v>6885</v>
      </c>
      <c r="E2391" s="2">
        <v>6253</v>
      </c>
      <c r="F2391" s="3">
        <v>-1.9199999999999998E-2</v>
      </c>
    </row>
    <row r="2392" spans="1:6" x14ac:dyDescent="0.2">
      <c r="A2392" s="1">
        <v>43335</v>
      </c>
      <c r="B2392" s="2">
        <v>6527.2</v>
      </c>
      <c r="C2392" s="2">
        <v>6363.8</v>
      </c>
      <c r="D2392" s="2">
        <v>6565.6</v>
      </c>
      <c r="E2392" s="2">
        <v>6350</v>
      </c>
      <c r="F2392" s="3">
        <v>2.7099999999999999E-2</v>
      </c>
    </row>
    <row r="2393" spans="1:6" x14ac:dyDescent="0.2">
      <c r="A2393" s="1">
        <v>43336</v>
      </c>
      <c r="B2393" s="2">
        <v>6695.9</v>
      </c>
      <c r="C2393" s="2">
        <v>6530.5</v>
      </c>
      <c r="D2393" s="2">
        <v>6728.3</v>
      </c>
      <c r="E2393" s="2">
        <v>6462.7</v>
      </c>
      <c r="F2393" s="3">
        <v>2.58E-2</v>
      </c>
    </row>
    <row r="2394" spans="1:6" x14ac:dyDescent="0.2">
      <c r="A2394" s="1">
        <v>43337</v>
      </c>
      <c r="B2394" s="2">
        <v>6732.9</v>
      </c>
      <c r="C2394" s="2">
        <v>6693.3</v>
      </c>
      <c r="D2394" s="2">
        <v>6795.5</v>
      </c>
      <c r="E2394" s="2">
        <v>6670</v>
      </c>
      <c r="F2394" s="3">
        <v>5.4999999999999997E-3</v>
      </c>
    </row>
    <row r="2395" spans="1:6" x14ac:dyDescent="0.2">
      <c r="A2395" s="1">
        <v>43338</v>
      </c>
      <c r="B2395" s="2">
        <v>6708.4</v>
      </c>
      <c r="C2395" s="2">
        <v>6732.8</v>
      </c>
      <c r="D2395" s="2">
        <v>6784.1</v>
      </c>
      <c r="E2395" s="2">
        <v>6574.5</v>
      </c>
      <c r="F2395" s="3">
        <v>-3.5999999999999999E-3</v>
      </c>
    </row>
    <row r="2396" spans="1:6" x14ac:dyDescent="0.2">
      <c r="A2396" s="1">
        <v>43339</v>
      </c>
      <c r="B2396" s="2">
        <v>6909.5</v>
      </c>
      <c r="C2396" s="2">
        <v>6707</v>
      </c>
      <c r="D2396" s="2">
        <v>6911.6</v>
      </c>
      <c r="E2396" s="2">
        <v>6653.5</v>
      </c>
      <c r="F2396" s="3">
        <v>0.03</v>
      </c>
    </row>
    <row r="2397" spans="1:6" x14ac:dyDescent="0.2">
      <c r="A2397" s="1">
        <v>43340</v>
      </c>
      <c r="B2397" s="2">
        <v>7079.7</v>
      </c>
      <c r="C2397" s="2">
        <v>6910.5</v>
      </c>
      <c r="D2397" s="2">
        <v>7127.2</v>
      </c>
      <c r="E2397" s="2">
        <v>6872</v>
      </c>
      <c r="F2397" s="3">
        <v>2.46E-2</v>
      </c>
    </row>
    <row r="2398" spans="1:6" x14ac:dyDescent="0.2">
      <c r="A2398" s="1">
        <v>43341</v>
      </c>
      <c r="B2398" s="2">
        <v>7045.7</v>
      </c>
      <c r="C2398" s="2">
        <v>7079.9</v>
      </c>
      <c r="D2398" s="2">
        <v>7133.6</v>
      </c>
      <c r="E2398" s="2">
        <v>6931.6</v>
      </c>
      <c r="F2398" s="3">
        <v>-4.7999999999999996E-3</v>
      </c>
    </row>
    <row r="2399" spans="1:6" x14ac:dyDescent="0.2">
      <c r="A2399" s="1">
        <v>43342</v>
      </c>
      <c r="B2399" s="2">
        <v>6994.7</v>
      </c>
      <c r="C2399" s="2">
        <v>7037.9</v>
      </c>
      <c r="D2399" s="2">
        <v>7060</v>
      </c>
      <c r="E2399" s="2">
        <v>6802.4</v>
      </c>
      <c r="F2399" s="3">
        <v>-7.1999999999999998E-3</v>
      </c>
    </row>
    <row r="2400" spans="1:6" x14ac:dyDescent="0.2">
      <c r="A2400" s="1">
        <v>43343</v>
      </c>
      <c r="B2400" s="2">
        <v>7025.9</v>
      </c>
      <c r="C2400" s="2">
        <v>6986.1</v>
      </c>
      <c r="D2400" s="2">
        <v>7084</v>
      </c>
      <c r="E2400" s="2">
        <v>6889</v>
      </c>
      <c r="F2400" s="3">
        <v>4.4999999999999997E-3</v>
      </c>
    </row>
    <row r="2401" spans="1:6" x14ac:dyDescent="0.2">
      <c r="A2401" s="1">
        <v>43344</v>
      </c>
      <c r="B2401" s="2">
        <v>7197.5</v>
      </c>
      <c r="C2401" s="2">
        <v>7022.9</v>
      </c>
      <c r="D2401" s="2">
        <v>7260.4</v>
      </c>
      <c r="E2401" s="2">
        <v>7020.5</v>
      </c>
      <c r="F2401" s="3">
        <v>2.4400000000000002E-2</v>
      </c>
    </row>
    <row r="2402" spans="1:6" x14ac:dyDescent="0.2">
      <c r="A2402" s="1">
        <v>43345</v>
      </c>
      <c r="B2402" s="2">
        <v>7290.4</v>
      </c>
      <c r="C2402" s="2">
        <v>7197.5</v>
      </c>
      <c r="D2402" s="2">
        <v>7367</v>
      </c>
      <c r="E2402" s="2">
        <v>7137.2</v>
      </c>
      <c r="F2402" s="3">
        <v>1.29E-2</v>
      </c>
    </row>
    <row r="2403" spans="1:6" x14ac:dyDescent="0.2">
      <c r="A2403" s="1">
        <v>43346</v>
      </c>
      <c r="B2403" s="2">
        <v>7268</v>
      </c>
      <c r="C2403" s="2">
        <v>7304.7</v>
      </c>
      <c r="D2403" s="2">
        <v>7341.4</v>
      </c>
      <c r="E2403" s="2">
        <v>7200.1</v>
      </c>
      <c r="F2403" s="3">
        <v>-3.0999999999999999E-3</v>
      </c>
    </row>
    <row r="2404" spans="1:6" x14ac:dyDescent="0.2">
      <c r="A2404" s="1">
        <v>43347</v>
      </c>
      <c r="B2404" s="2">
        <v>7358.9</v>
      </c>
      <c r="C2404" s="2">
        <v>7267.8</v>
      </c>
      <c r="D2404" s="2">
        <v>7410.3</v>
      </c>
      <c r="E2404" s="2">
        <v>7246.2</v>
      </c>
      <c r="F2404" s="3">
        <v>1.2500000000000001E-2</v>
      </c>
    </row>
    <row r="2405" spans="1:6" x14ac:dyDescent="0.2">
      <c r="A2405" s="1">
        <v>43348</v>
      </c>
      <c r="B2405" s="2">
        <v>6710.5</v>
      </c>
      <c r="C2405" s="2">
        <v>7357.3</v>
      </c>
      <c r="D2405" s="2">
        <v>7400</v>
      </c>
      <c r="E2405" s="2">
        <v>6700</v>
      </c>
      <c r="F2405" s="3">
        <v>-8.8099999999999998E-2</v>
      </c>
    </row>
    <row r="2406" spans="1:6" x14ac:dyDescent="0.2">
      <c r="A2406" s="1">
        <v>43349</v>
      </c>
      <c r="B2406" s="2">
        <v>6515.6</v>
      </c>
      <c r="C2406" s="2">
        <v>6705</v>
      </c>
      <c r="D2406" s="2">
        <v>6720.8</v>
      </c>
      <c r="E2406" s="2">
        <v>6310.3</v>
      </c>
      <c r="F2406" s="3">
        <v>-2.9000000000000001E-2</v>
      </c>
    </row>
    <row r="2407" spans="1:6" x14ac:dyDescent="0.2">
      <c r="A2407" s="1">
        <v>43350</v>
      </c>
      <c r="B2407" s="2">
        <v>6404.1</v>
      </c>
      <c r="C2407" s="2">
        <v>6516.1</v>
      </c>
      <c r="D2407" s="2">
        <v>6532.9</v>
      </c>
      <c r="E2407" s="2">
        <v>6322.8</v>
      </c>
      <c r="F2407" s="3">
        <v>-1.7100000000000001E-2</v>
      </c>
    </row>
    <row r="2408" spans="1:6" x14ac:dyDescent="0.2">
      <c r="A2408" s="1">
        <v>43351</v>
      </c>
      <c r="B2408" s="2">
        <v>6185</v>
      </c>
      <c r="C2408" s="2">
        <v>6404.2</v>
      </c>
      <c r="D2408" s="2">
        <v>6475.1</v>
      </c>
      <c r="E2408" s="2">
        <v>6130.3</v>
      </c>
      <c r="F2408" s="3">
        <v>-3.4200000000000001E-2</v>
      </c>
    </row>
    <row r="2409" spans="1:6" x14ac:dyDescent="0.2">
      <c r="A2409" s="1">
        <v>43352</v>
      </c>
      <c r="B2409" s="2">
        <v>6239.9</v>
      </c>
      <c r="C2409" s="2">
        <v>6184.9</v>
      </c>
      <c r="D2409" s="2">
        <v>6427.6</v>
      </c>
      <c r="E2409" s="2">
        <v>6142.2</v>
      </c>
      <c r="F2409" s="3">
        <v>8.8999999999999999E-3</v>
      </c>
    </row>
    <row r="2410" spans="1:6" x14ac:dyDescent="0.2">
      <c r="A2410" s="1">
        <v>43353</v>
      </c>
      <c r="B2410" s="2">
        <v>6308</v>
      </c>
      <c r="C2410" s="2">
        <v>6240</v>
      </c>
      <c r="D2410" s="2">
        <v>6363.5</v>
      </c>
      <c r="E2410" s="2">
        <v>6233.2</v>
      </c>
      <c r="F2410" s="3">
        <v>1.09E-2</v>
      </c>
    </row>
    <row r="2411" spans="1:6" x14ac:dyDescent="0.2">
      <c r="A2411" s="1">
        <v>43354</v>
      </c>
      <c r="B2411" s="2">
        <v>6290.8</v>
      </c>
      <c r="C2411" s="2">
        <v>6332.1</v>
      </c>
      <c r="D2411" s="2">
        <v>6397.1</v>
      </c>
      <c r="E2411" s="2">
        <v>6178.1</v>
      </c>
      <c r="F2411" s="3">
        <v>-2.7000000000000001E-3</v>
      </c>
    </row>
    <row r="2412" spans="1:6" x14ac:dyDescent="0.2">
      <c r="A2412" s="1">
        <v>43355</v>
      </c>
      <c r="B2412" s="2">
        <v>6332</v>
      </c>
      <c r="C2412" s="2">
        <v>6290.9</v>
      </c>
      <c r="D2412" s="2">
        <v>6355</v>
      </c>
      <c r="E2412" s="2">
        <v>6203.1</v>
      </c>
      <c r="F2412" s="3">
        <v>6.4999999999999997E-3</v>
      </c>
    </row>
    <row r="2413" spans="1:6" x14ac:dyDescent="0.2">
      <c r="A2413" s="1">
        <v>43356</v>
      </c>
      <c r="B2413" s="2">
        <v>6475.6</v>
      </c>
      <c r="C2413" s="2">
        <v>6334</v>
      </c>
      <c r="D2413" s="2">
        <v>6523.4</v>
      </c>
      <c r="E2413" s="2">
        <v>6334</v>
      </c>
      <c r="F2413" s="3">
        <v>2.2700000000000001E-2</v>
      </c>
    </row>
    <row r="2414" spans="1:6" x14ac:dyDescent="0.2">
      <c r="A2414" s="1">
        <v>43357</v>
      </c>
      <c r="B2414" s="2">
        <v>6485</v>
      </c>
      <c r="C2414" s="2">
        <v>6495</v>
      </c>
      <c r="D2414" s="2">
        <v>6593</v>
      </c>
      <c r="E2414" s="2">
        <v>6355.6</v>
      </c>
      <c r="F2414" s="3">
        <v>1.5E-3</v>
      </c>
    </row>
    <row r="2415" spans="1:6" x14ac:dyDescent="0.2">
      <c r="A2415" s="1">
        <v>43358</v>
      </c>
      <c r="B2415" s="2">
        <v>6513.6</v>
      </c>
      <c r="C2415" s="2">
        <v>6480.1</v>
      </c>
      <c r="D2415" s="2">
        <v>6568.9</v>
      </c>
      <c r="E2415" s="2">
        <v>6473.6</v>
      </c>
      <c r="F2415" s="3">
        <v>4.4000000000000003E-3</v>
      </c>
    </row>
    <row r="2416" spans="1:6" x14ac:dyDescent="0.2">
      <c r="A2416" s="1">
        <v>43359</v>
      </c>
      <c r="B2416" s="2">
        <v>6498.5</v>
      </c>
      <c r="C2416" s="2">
        <v>6512.8</v>
      </c>
      <c r="D2416" s="2">
        <v>6517.8</v>
      </c>
      <c r="E2416" s="2">
        <v>6384.5</v>
      </c>
      <c r="F2416" s="3">
        <v>-2.3E-3</v>
      </c>
    </row>
    <row r="2417" spans="1:6" x14ac:dyDescent="0.2">
      <c r="A2417" s="1">
        <v>43360</v>
      </c>
      <c r="B2417" s="2">
        <v>6254.2</v>
      </c>
      <c r="C2417" s="2">
        <v>6506.1</v>
      </c>
      <c r="D2417" s="2">
        <v>6532.8</v>
      </c>
      <c r="E2417" s="2">
        <v>6205.1</v>
      </c>
      <c r="F2417" s="3">
        <v>-3.7600000000000001E-2</v>
      </c>
    </row>
    <row r="2418" spans="1:6" x14ac:dyDescent="0.2">
      <c r="A2418" s="1">
        <v>43361</v>
      </c>
      <c r="B2418" s="2">
        <v>6342.8</v>
      </c>
      <c r="C2418" s="2">
        <v>6243</v>
      </c>
      <c r="D2418" s="2">
        <v>6384</v>
      </c>
      <c r="E2418" s="2">
        <v>6229.2</v>
      </c>
      <c r="F2418" s="3">
        <v>1.4200000000000001E-2</v>
      </c>
    </row>
    <row r="2419" spans="1:6" x14ac:dyDescent="0.2">
      <c r="A2419" s="1">
        <v>43362</v>
      </c>
      <c r="B2419" s="2">
        <v>6390.9</v>
      </c>
      <c r="C2419" s="2">
        <v>6330.8</v>
      </c>
      <c r="D2419" s="2">
        <v>6521.5</v>
      </c>
      <c r="E2419" s="2">
        <v>6112.7</v>
      </c>
      <c r="F2419" s="3">
        <v>7.6E-3</v>
      </c>
    </row>
    <row r="2420" spans="1:6" x14ac:dyDescent="0.2">
      <c r="A2420" s="1">
        <v>43363</v>
      </c>
      <c r="B2420" s="2">
        <v>6500.5</v>
      </c>
      <c r="C2420" s="2">
        <v>6392.8</v>
      </c>
      <c r="D2420" s="2">
        <v>6535</v>
      </c>
      <c r="E2420" s="2">
        <v>6357.2</v>
      </c>
      <c r="F2420" s="3">
        <v>1.7100000000000001E-2</v>
      </c>
    </row>
    <row r="2421" spans="1:6" x14ac:dyDescent="0.2">
      <c r="A2421" s="1">
        <v>43364</v>
      </c>
      <c r="B2421" s="2">
        <v>6762.7</v>
      </c>
      <c r="C2421" s="2">
        <v>6522.1</v>
      </c>
      <c r="D2421" s="2">
        <v>6790</v>
      </c>
      <c r="E2421" s="2">
        <v>6496</v>
      </c>
      <c r="F2421" s="3">
        <v>4.0300000000000002E-2</v>
      </c>
    </row>
    <row r="2422" spans="1:6" x14ac:dyDescent="0.2">
      <c r="A2422" s="1">
        <v>43365</v>
      </c>
      <c r="B2422" s="2">
        <v>6723</v>
      </c>
      <c r="C2422" s="2">
        <v>6789.8</v>
      </c>
      <c r="D2422" s="2">
        <v>6840</v>
      </c>
      <c r="E2422" s="2">
        <v>6643.6</v>
      </c>
      <c r="F2422" s="3">
        <v>-5.8999999999999999E-3</v>
      </c>
    </row>
    <row r="2423" spans="1:6" x14ac:dyDescent="0.2">
      <c r="A2423" s="1">
        <v>43366</v>
      </c>
      <c r="B2423" s="2">
        <v>6710</v>
      </c>
      <c r="C2423" s="2">
        <v>6723.1</v>
      </c>
      <c r="D2423" s="2">
        <v>6783.3</v>
      </c>
      <c r="E2423" s="2">
        <v>6664.2</v>
      </c>
      <c r="F2423" s="3">
        <v>-1.9E-3</v>
      </c>
    </row>
    <row r="2424" spans="1:6" x14ac:dyDescent="0.2">
      <c r="A2424" s="1">
        <v>43367</v>
      </c>
      <c r="B2424" s="2">
        <v>6585</v>
      </c>
      <c r="C2424" s="2">
        <v>6697.8</v>
      </c>
      <c r="D2424" s="2">
        <v>6721.7</v>
      </c>
      <c r="E2424" s="2">
        <v>6555.1</v>
      </c>
      <c r="F2424" s="3">
        <v>-1.8599999999999998E-2</v>
      </c>
    </row>
    <row r="2425" spans="1:6" x14ac:dyDescent="0.2">
      <c r="A2425" s="1">
        <v>43368</v>
      </c>
      <c r="B2425" s="2">
        <v>6434.7</v>
      </c>
      <c r="C2425" s="2">
        <v>6585.1</v>
      </c>
      <c r="D2425" s="2">
        <v>6585.1</v>
      </c>
      <c r="E2425" s="2">
        <v>6350.2</v>
      </c>
      <c r="F2425" s="3">
        <v>-2.2800000000000001E-2</v>
      </c>
    </row>
    <row r="2426" spans="1:6" x14ac:dyDescent="0.2">
      <c r="A2426" s="1">
        <v>43369</v>
      </c>
      <c r="B2426" s="2">
        <v>6462.4</v>
      </c>
      <c r="C2426" s="2">
        <v>6442.8</v>
      </c>
      <c r="D2426" s="2">
        <v>6552.7</v>
      </c>
      <c r="E2426" s="2">
        <v>6385.8</v>
      </c>
      <c r="F2426" s="3">
        <v>4.3E-3</v>
      </c>
    </row>
    <row r="2427" spans="1:6" x14ac:dyDescent="0.2">
      <c r="A2427" s="1">
        <v>43370</v>
      </c>
      <c r="B2427" s="2">
        <v>6692.5</v>
      </c>
      <c r="C2427" s="2">
        <v>6462.4</v>
      </c>
      <c r="D2427" s="2">
        <v>6727.2</v>
      </c>
      <c r="E2427" s="2">
        <v>6440.7</v>
      </c>
      <c r="F2427" s="3">
        <v>3.56E-2</v>
      </c>
    </row>
    <row r="2428" spans="1:6" x14ac:dyDescent="0.2">
      <c r="A2428" s="1">
        <v>43371</v>
      </c>
      <c r="B2428" s="2">
        <v>6635.1</v>
      </c>
      <c r="C2428" s="2">
        <v>6691.2</v>
      </c>
      <c r="D2428" s="2">
        <v>6825</v>
      </c>
      <c r="E2428" s="2">
        <v>6545.1</v>
      </c>
      <c r="F2428" s="3">
        <v>-8.6E-3</v>
      </c>
    </row>
    <row r="2429" spans="1:6" x14ac:dyDescent="0.2">
      <c r="A2429" s="1">
        <v>43372</v>
      </c>
      <c r="B2429" s="2">
        <v>6604.6</v>
      </c>
      <c r="C2429" s="2">
        <v>6627.3</v>
      </c>
      <c r="D2429" s="2">
        <v>6631.2</v>
      </c>
      <c r="E2429" s="2">
        <v>6466</v>
      </c>
      <c r="F2429" s="3">
        <v>-4.5999999999999999E-3</v>
      </c>
    </row>
    <row r="2430" spans="1:6" x14ac:dyDescent="0.2">
      <c r="A2430" s="1">
        <v>43373</v>
      </c>
      <c r="B2430" s="2">
        <v>6618.1</v>
      </c>
      <c r="C2430" s="2">
        <v>6590</v>
      </c>
      <c r="D2430" s="2">
        <v>6656.5</v>
      </c>
      <c r="E2430" s="2">
        <v>6533.3</v>
      </c>
      <c r="F2430" s="3">
        <v>2E-3</v>
      </c>
    </row>
    <row r="2431" spans="1:6" x14ac:dyDescent="0.2">
      <c r="A2431" s="1">
        <v>43374</v>
      </c>
      <c r="B2431" s="2">
        <v>6601.9</v>
      </c>
      <c r="C2431" s="2">
        <v>6625.9</v>
      </c>
      <c r="D2431" s="2">
        <v>6659.6</v>
      </c>
      <c r="E2431" s="2">
        <v>6521</v>
      </c>
      <c r="F2431" s="3">
        <v>-2.3999999999999998E-3</v>
      </c>
    </row>
    <row r="2432" spans="1:6" x14ac:dyDescent="0.2">
      <c r="A2432" s="1">
        <v>43375</v>
      </c>
      <c r="B2432" s="2">
        <v>6533.3</v>
      </c>
      <c r="C2432" s="2">
        <v>6602</v>
      </c>
      <c r="D2432" s="2">
        <v>6638.4</v>
      </c>
      <c r="E2432" s="2">
        <v>6514.1</v>
      </c>
      <c r="F2432" s="3">
        <v>-1.04E-2</v>
      </c>
    </row>
    <row r="2433" spans="1:6" x14ac:dyDescent="0.2">
      <c r="A2433" s="1">
        <v>43376</v>
      </c>
      <c r="B2433" s="2">
        <v>6503.2</v>
      </c>
      <c r="C2433" s="2">
        <v>6527.5</v>
      </c>
      <c r="D2433" s="2">
        <v>6552.5</v>
      </c>
      <c r="E2433" s="2">
        <v>6428.1</v>
      </c>
      <c r="F2433" s="3">
        <v>-4.5999999999999999E-3</v>
      </c>
    </row>
    <row r="2434" spans="1:6" x14ac:dyDescent="0.2">
      <c r="A2434" s="1">
        <v>43377</v>
      </c>
      <c r="B2434" s="2">
        <v>6580.1</v>
      </c>
      <c r="C2434" s="2">
        <v>6507.9</v>
      </c>
      <c r="D2434" s="2">
        <v>6640</v>
      </c>
      <c r="E2434" s="2">
        <v>6499.3</v>
      </c>
      <c r="F2434" s="3">
        <v>1.18E-2</v>
      </c>
    </row>
    <row r="2435" spans="1:6" x14ac:dyDescent="0.2">
      <c r="A2435" s="1">
        <v>43378</v>
      </c>
      <c r="B2435" s="2">
        <v>6644.7</v>
      </c>
      <c r="C2435" s="2">
        <v>6594.3</v>
      </c>
      <c r="D2435" s="2">
        <v>6666.9</v>
      </c>
      <c r="E2435" s="2">
        <v>6548</v>
      </c>
      <c r="F2435" s="3">
        <v>9.7999999999999997E-3</v>
      </c>
    </row>
    <row r="2436" spans="1:6" x14ac:dyDescent="0.2">
      <c r="A2436" s="1">
        <v>43379</v>
      </c>
      <c r="B2436" s="2">
        <v>6592</v>
      </c>
      <c r="C2436" s="2">
        <v>6639.9</v>
      </c>
      <c r="D2436" s="2">
        <v>6648.2</v>
      </c>
      <c r="E2436" s="2">
        <v>6564.5</v>
      </c>
      <c r="F2436" s="3">
        <v>-7.9000000000000008E-3</v>
      </c>
    </row>
    <row r="2437" spans="1:6" x14ac:dyDescent="0.2">
      <c r="A2437" s="1">
        <v>43380</v>
      </c>
      <c r="B2437" s="2">
        <v>6601</v>
      </c>
      <c r="C2437" s="2">
        <v>6595.2</v>
      </c>
      <c r="D2437" s="2">
        <v>6633.7</v>
      </c>
      <c r="E2437" s="2">
        <v>6532.8</v>
      </c>
      <c r="F2437" s="3">
        <v>1.4E-3</v>
      </c>
    </row>
    <row r="2438" spans="1:6" x14ac:dyDescent="0.2">
      <c r="A2438" s="1">
        <v>43381</v>
      </c>
      <c r="B2438" s="2">
        <v>6673.2</v>
      </c>
      <c r="C2438" s="2">
        <v>6617</v>
      </c>
      <c r="D2438" s="2">
        <v>6718.4</v>
      </c>
      <c r="E2438" s="2">
        <v>6585.9</v>
      </c>
      <c r="F2438" s="3">
        <v>1.09E-2</v>
      </c>
    </row>
    <row r="2439" spans="1:6" x14ac:dyDescent="0.2">
      <c r="A2439" s="1">
        <v>43382</v>
      </c>
      <c r="B2439" s="2">
        <v>6663</v>
      </c>
      <c r="C2439" s="2">
        <v>6679.7</v>
      </c>
      <c r="D2439" s="2">
        <v>6680.6</v>
      </c>
      <c r="E2439" s="2">
        <v>6608.5</v>
      </c>
      <c r="F2439" s="3">
        <v>-1.5E-3</v>
      </c>
    </row>
    <row r="2440" spans="1:6" x14ac:dyDescent="0.2">
      <c r="A2440" s="1">
        <v>43383</v>
      </c>
      <c r="B2440" s="2">
        <v>6630.2</v>
      </c>
      <c r="C2440" s="2">
        <v>6659.7</v>
      </c>
      <c r="D2440" s="2">
        <v>6659.7</v>
      </c>
      <c r="E2440" s="2">
        <v>6529.7</v>
      </c>
      <c r="F2440" s="3">
        <v>-4.8999999999999998E-3</v>
      </c>
    </row>
    <row r="2441" spans="1:6" x14ac:dyDescent="0.2">
      <c r="A2441" s="1">
        <v>43384</v>
      </c>
      <c r="B2441" s="2">
        <v>6252</v>
      </c>
      <c r="C2441" s="2">
        <v>6628</v>
      </c>
      <c r="D2441" s="2">
        <v>6628</v>
      </c>
      <c r="E2441" s="2">
        <v>6223.8</v>
      </c>
      <c r="F2441" s="3">
        <v>-5.7000000000000002E-2</v>
      </c>
    </row>
    <row r="2442" spans="1:6" x14ac:dyDescent="0.2">
      <c r="A2442" s="1">
        <v>43385</v>
      </c>
      <c r="B2442" s="2">
        <v>6293.2</v>
      </c>
      <c r="C2442" s="2">
        <v>6249</v>
      </c>
      <c r="D2442" s="2">
        <v>6348.4</v>
      </c>
      <c r="E2442" s="2">
        <v>6223</v>
      </c>
      <c r="F2442" s="3">
        <v>6.6E-3</v>
      </c>
    </row>
    <row r="2443" spans="1:6" x14ac:dyDescent="0.2">
      <c r="A2443" s="1">
        <v>43386</v>
      </c>
      <c r="B2443" s="2">
        <v>6326.5</v>
      </c>
      <c r="C2443" s="2">
        <v>6288.6</v>
      </c>
      <c r="D2443" s="2">
        <v>6331.4</v>
      </c>
      <c r="E2443" s="2">
        <v>6288.6</v>
      </c>
      <c r="F2443" s="3">
        <v>5.3E-3</v>
      </c>
    </row>
    <row r="2444" spans="1:6" x14ac:dyDescent="0.2">
      <c r="A2444" s="1">
        <v>43387</v>
      </c>
      <c r="B2444" s="2">
        <v>6335.2</v>
      </c>
      <c r="C2444" s="2">
        <v>6326</v>
      </c>
      <c r="D2444" s="2">
        <v>6399.1</v>
      </c>
      <c r="E2444" s="2">
        <v>6318.5</v>
      </c>
      <c r="F2444" s="3">
        <v>1.4E-3</v>
      </c>
    </row>
    <row r="2445" spans="1:6" x14ac:dyDescent="0.2">
      <c r="A2445" s="1">
        <v>43388</v>
      </c>
      <c r="B2445" s="2">
        <v>6742</v>
      </c>
      <c r="C2445" s="2">
        <v>6322.7</v>
      </c>
      <c r="D2445" s="2">
        <v>7704.2</v>
      </c>
      <c r="E2445" s="2">
        <v>6300</v>
      </c>
      <c r="F2445" s="3">
        <v>6.4199999999999993E-2</v>
      </c>
    </row>
    <row r="2446" spans="1:6" x14ac:dyDescent="0.2">
      <c r="A2446" s="1">
        <v>43389</v>
      </c>
      <c r="B2446" s="2">
        <v>6754.1</v>
      </c>
      <c r="C2446" s="2">
        <v>6739</v>
      </c>
      <c r="D2446" s="2">
        <v>6891.8</v>
      </c>
      <c r="E2446" s="2">
        <v>6679</v>
      </c>
      <c r="F2446" s="3">
        <v>1.8E-3</v>
      </c>
    </row>
    <row r="2447" spans="1:6" x14ac:dyDescent="0.2">
      <c r="A2447" s="1">
        <v>43390</v>
      </c>
      <c r="B2447" s="2">
        <v>6737.1</v>
      </c>
      <c r="C2447" s="2">
        <v>6754.2</v>
      </c>
      <c r="D2447" s="2">
        <v>6792.7</v>
      </c>
      <c r="E2447" s="2">
        <v>6681.3</v>
      </c>
      <c r="F2447" s="3">
        <v>-2.5000000000000001E-3</v>
      </c>
    </row>
    <row r="2448" spans="1:6" x14ac:dyDescent="0.2">
      <c r="A2448" s="1">
        <v>43391</v>
      </c>
      <c r="B2448" s="2">
        <v>6613</v>
      </c>
      <c r="C2448" s="2">
        <v>6736.4</v>
      </c>
      <c r="D2448" s="2">
        <v>6778.2</v>
      </c>
      <c r="E2448" s="2">
        <v>6567.5</v>
      </c>
      <c r="F2448" s="3">
        <v>-1.84E-2</v>
      </c>
    </row>
    <row r="2449" spans="1:6" x14ac:dyDescent="0.2">
      <c r="A2449" s="1">
        <v>43392</v>
      </c>
      <c r="B2449" s="2">
        <v>6527.3</v>
      </c>
      <c r="C2449" s="2">
        <v>6609.6</v>
      </c>
      <c r="D2449" s="2">
        <v>6630.2</v>
      </c>
      <c r="E2449" s="2">
        <v>6519.9</v>
      </c>
      <c r="F2449" s="3">
        <v>-1.2999999999999999E-2</v>
      </c>
    </row>
    <row r="2450" spans="1:6" x14ac:dyDescent="0.2">
      <c r="A2450" s="1">
        <v>43393</v>
      </c>
      <c r="B2450" s="2">
        <v>6586.7</v>
      </c>
      <c r="C2450" s="2">
        <v>6517</v>
      </c>
      <c r="D2450" s="2">
        <v>6609.7</v>
      </c>
      <c r="E2450" s="2">
        <v>6511.3</v>
      </c>
      <c r="F2450" s="3">
        <v>9.1000000000000004E-3</v>
      </c>
    </row>
    <row r="2451" spans="1:6" x14ac:dyDescent="0.2">
      <c r="A2451" s="1">
        <v>43394</v>
      </c>
      <c r="B2451" s="2">
        <v>6591.6</v>
      </c>
      <c r="C2451" s="2">
        <v>6582.9</v>
      </c>
      <c r="D2451" s="2">
        <v>6655</v>
      </c>
      <c r="E2451" s="2">
        <v>6582.9</v>
      </c>
      <c r="F2451" s="3">
        <v>6.9999999999999999E-4</v>
      </c>
    </row>
    <row r="2452" spans="1:6" x14ac:dyDescent="0.2">
      <c r="A2452" s="1">
        <v>43395</v>
      </c>
      <c r="B2452" s="2">
        <v>6567.2</v>
      </c>
      <c r="C2452" s="2">
        <v>6587.4</v>
      </c>
      <c r="D2452" s="2">
        <v>6627.6</v>
      </c>
      <c r="E2452" s="2">
        <v>6549.1</v>
      </c>
      <c r="F2452" s="3">
        <v>-3.7000000000000002E-3</v>
      </c>
    </row>
    <row r="2453" spans="1:6" x14ac:dyDescent="0.2">
      <c r="A2453" s="1">
        <v>43396</v>
      </c>
      <c r="B2453" s="2">
        <v>6550</v>
      </c>
      <c r="C2453" s="2">
        <v>6567.2</v>
      </c>
      <c r="D2453" s="2">
        <v>6584.3</v>
      </c>
      <c r="E2453" s="2">
        <v>6525.4</v>
      </c>
      <c r="F2453" s="3">
        <v>-2.5999999999999999E-3</v>
      </c>
    </row>
    <row r="2454" spans="1:6" x14ac:dyDescent="0.2">
      <c r="A2454" s="1">
        <v>43397</v>
      </c>
      <c r="B2454" s="2">
        <v>6554.1</v>
      </c>
      <c r="C2454" s="2">
        <v>6550</v>
      </c>
      <c r="D2454" s="2">
        <v>6623</v>
      </c>
      <c r="E2454" s="2">
        <v>6543.2</v>
      </c>
      <c r="F2454" s="3">
        <v>5.9999999999999995E-4</v>
      </c>
    </row>
    <row r="2455" spans="1:6" x14ac:dyDescent="0.2">
      <c r="A2455" s="1">
        <v>43398</v>
      </c>
      <c r="B2455" s="2">
        <v>6528.1</v>
      </c>
      <c r="C2455" s="2">
        <v>6554</v>
      </c>
      <c r="D2455" s="2">
        <v>6566</v>
      </c>
      <c r="E2455" s="2">
        <v>6500.1</v>
      </c>
      <c r="F2455" s="3">
        <v>-4.0000000000000001E-3</v>
      </c>
    </row>
    <row r="2456" spans="1:6" x14ac:dyDescent="0.2">
      <c r="A2456" s="1">
        <v>43399</v>
      </c>
      <c r="B2456" s="2">
        <v>6531.5</v>
      </c>
      <c r="C2456" s="2">
        <v>6533.4</v>
      </c>
      <c r="D2456" s="2">
        <v>6588.3</v>
      </c>
      <c r="E2456" s="2">
        <v>6514.3</v>
      </c>
      <c r="F2456" s="3">
        <v>5.0000000000000001E-4</v>
      </c>
    </row>
    <row r="2457" spans="1:6" x14ac:dyDescent="0.2">
      <c r="A2457" s="1">
        <v>43400</v>
      </c>
      <c r="B2457" s="2">
        <v>6500.2</v>
      </c>
      <c r="C2457" s="2">
        <v>6534.9</v>
      </c>
      <c r="D2457" s="2">
        <v>6553.9</v>
      </c>
      <c r="E2457" s="2">
        <v>6480.1</v>
      </c>
      <c r="F2457" s="3">
        <v>-4.7999999999999996E-3</v>
      </c>
    </row>
    <row r="2458" spans="1:6" x14ac:dyDescent="0.2">
      <c r="A2458" s="1">
        <v>43401</v>
      </c>
      <c r="B2458" s="2">
        <v>6490.1</v>
      </c>
      <c r="C2458" s="2">
        <v>6498.4</v>
      </c>
      <c r="D2458" s="2">
        <v>6510.1</v>
      </c>
      <c r="E2458" s="2">
        <v>6456.3</v>
      </c>
      <c r="F2458" s="3">
        <v>-1.6000000000000001E-3</v>
      </c>
    </row>
    <row r="2459" spans="1:6" x14ac:dyDescent="0.2">
      <c r="A2459" s="1">
        <v>43402</v>
      </c>
      <c r="B2459" s="2">
        <v>6344</v>
      </c>
      <c r="C2459" s="2">
        <v>6490.2</v>
      </c>
      <c r="D2459" s="2">
        <v>6505</v>
      </c>
      <c r="E2459" s="2">
        <v>6320.9</v>
      </c>
      <c r="F2459" s="3">
        <v>-2.2499999999999999E-2</v>
      </c>
    </row>
    <row r="2460" spans="1:6" x14ac:dyDescent="0.2">
      <c r="A2460" s="1">
        <v>43403</v>
      </c>
      <c r="B2460" s="2">
        <v>6330.1</v>
      </c>
      <c r="C2460" s="2">
        <v>6347.1</v>
      </c>
      <c r="D2460" s="2">
        <v>6380</v>
      </c>
      <c r="E2460" s="2">
        <v>6313.2</v>
      </c>
      <c r="F2460" s="3">
        <v>-2.2000000000000001E-3</v>
      </c>
    </row>
    <row r="2461" spans="1:6" x14ac:dyDescent="0.2">
      <c r="A2461" s="1">
        <v>43404</v>
      </c>
      <c r="B2461" s="2">
        <v>6368.4</v>
      </c>
      <c r="C2461" s="2">
        <v>6330.1</v>
      </c>
      <c r="D2461" s="2">
        <v>6406.4</v>
      </c>
      <c r="E2461" s="2">
        <v>6248.2</v>
      </c>
      <c r="F2461" s="3">
        <v>6.0000000000000001E-3</v>
      </c>
    </row>
    <row r="2462" spans="1:6" x14ac:dyDescent="0.2">
      <c r="A2462" s="1">
        <v>43405</v>
      </c>
      <c r="B2462" s="2">
        <v>6399.7</v>
      </c>
      <c r="C2462" s="2">
        <v>6374.8</v>
      </c>
      <c r="D2462" s="2">
        <v>6423.2</v>
      </c>
      <c r="E2462" s="2">
        <v>6353.5</v>
      </c>
      <c r="F2462" s="3">
        <v>4.8999999999999998E-3</v>
      </c>
    </row>
    <row r="2463" spans="1:6" x14ac:dyDescent="0.2">
      <c r="A2463" s="1">
        <v>43406</v>
      </c>
      <c r="B2463" s="2">
        <v>6426.9</v>
      </c>
      <c r="C2463" s="2">
        <v>6407.1</v>
      </c>
      <c r="D2463" s="2">
        <v>6454.8</v>
      </c>
      <c r="E2463" s="2">
        <v>6391.6</v>
      </c>
      <c r="F2463" s="3">
        <v>4.3E-3</v>
      </c>
    </row>
    <row r="2464" spans="1:6" x14ac:dyDescent="0.2">
      <c r="A2464" s="1">
        <v>43407</v>
      </c>
      <c r="B2464" s="2">
        <v>6387.9</v>
      </c>
      <c r="C2464" s="2">
        <v>6432.2</v>
      </c>
      <c r="D2464" s="2">
        <v>6432.2</v>
      </c>
      <c r="E2464" s="2">
        <v>6334.7</v>
      </c>
      <c r="F2464" s="3">
        <v>-6.1000000000000004E-3</v>
      </c>
    </row>
    <row r="2465" spans="1:6" x14ac:dyDescent="0.2">
      <c r="A2465" s="1">
        <v>43408</v>
      </c>
      <c r="B2465" s="2">
        <v>6485.2</v>
      </c>
      <c r="C2465" s="2">
        <v>6389.2</v>
      </c>
      <c r="D2465" s="2">
        <v>6509.4</v>
      </c>
      <c r="E2465" s="2">
        <v>6360.1</v>
      </c>
      <c r="F2465" s="3">
        <v>1.52E-2</v>
      </c>
    </row>
    <row r="2466" spans="1:6" x14ac:dyDescent="0.2">
      <c r="A2466" s="1">
        <v>43409</v>
      </c>
      <c r="B2466" s="2">
        <v>6470.1</v>
      </c>
      <c r="C2466" s="2">
        <v>6495.2</v>
      </c>
      <c r="D2466" s="2">
        <v>6495.2</v>
      </c>
      <c r="E2466" s="2">
        <v>6439.4</v>
      </c>
      <c r="F2466" s="3">
        <v>-2.3E-3</v>
      </c>
    </row>
    <row r="2467" spans="1:6" x14ac:dyDescent="0.2">
      <c r="A2467" s="1">
        <v>43410</v>
      </c>
      <c r="B2467" s="2">
        <v>6515.2</v>
      </c>
      <c r="C2467" s="2">
        <v>6475</v>
      </c>
      <c r="D2467" s="2">
        <v>6515.3</v>
      </c>
      <c r="E2467" s="2">
        <v>6447.8</v>
      </c>
      <c r="F2467" s="3">
        <v>7.0000000000000001E-3</v>
      </c>
    </row>
    <row r="2468" spans="1:6" x14ac:dyDescent="0.2">
      <c r="A2468" s="1">
        <v>43411</v>
      </c>
      <c r="B2468" s="2">
        <v>6572.7</v>
      </c>
      <c r="C2468" s="2">
        <v>6519</v>
      </c>
      <c r="D2468" s="2">
        <v>6607.1</v>
      </c>
      <c r="E2468" s="2">
        <v>6512.2</v>
      </c>
      <c r="F2468" s="3">
        <v>8.8000000000000005E-3</v>
      </c>
    </row>
    <row r="2469" spans="1:6" x14ac:dyDescent="0.2">
      <c r="A2469" s="1">
        <v>43412</v>
      </c>
      <c r="B2469" s="2">
        <v>6479.6</v>
      </c>
      <c r="C2469" s="2">
        <v>6573</v>
      </c>
      <c r="D2469" s="2">
        <v>6585</v>
      </c>
      <c r="E2469" s="2">
        <v>6477</v>
      </c>
      <c r="F2469" s="3">
        <v>-1.4200000000000001E-2</v>
      </c>
    </row>
    <row r="2470" spans="1:6" x14ac:dyDescent="0.2">
      <c r="A2470" s="1">
        <v>43413</v>
      </c>
      <c r="B2470" s="2">
        <v>6420.2</v>
      </c>
      <c r="C2470" s="2">
        <v>6479.5</v>
      </c>
      <c r="D2470" s="2">
        <v>6502.9</v>
      </c>
      <c r="E2470" s="2">
        <v>6392.6</v>
      </c>
      <c r="F2470" s="3">
        <v>-9.1999999999999998E-3</v>
      </c>
    </row>
    <row r="2471" spans="1:6" x14ac:dyDescent="0.2">
      <c r="A2471" s="1">
        <v>43414</v>
      </c>
      <c r="B2471" s="2">
        <v>6431.1</v>
      </c>
      <c r="C2471" s="2">
        <v>6414.5</v>
      </c>
      <c r="D2471" s="2">
        <v>6461.7</v>
      </c>
      <c r="E2471" s="2">
        <v>6414.5</v>
      </c>
      <c r="F2471" s="3">
        <v>1.6999999999999999E-3</v>
      </c>
    </row>
    <row r="2472" spans="1:6" x14ac:dyDescent="0.2">
      <c r="A2472" s="1">
        <v>43415</v>
      </c>
      <c r="B2472" s="2">
        <v>6450</v>
      </c>
      <c r="C2472" s="2">
        <v>6431</v>
      </c>
      <c r="D2472" s="2">
        <v>6459.9</v>
      </c>
      <c r="E2472" s="2">
        <v>6364</v>
      </c>
      <c r="F2472" s="3">
        <v>2.8999999999999998E-3</v>
      </c>
    </row>
    <row r="2473" spans="1:6" x14ac:dyDescent="0.2">
      <c r="A2473" s="1">
        <v>43416</v>
      </c>
      <c r="B2473" s="2">
        <v>6446.9</v>
      </c>
      <c r="C2473" s="2">
        <v>6481</v>
      </c>
      <c r="D2473" s="2">
        <v>6481</v>
      </c>
      <c r="E2473" s="2">
        <v>6418.8</v>
      </c>
      <c r="F2473" s="3">
        <v>-5.0000000000000001E-4</v>
      </c>
    </row>
    <row r="2474" spans="1:6" x14ac:dyDescent="0.2">
      <c r="A2474" s="1">
        <v>43417</v>
      </c>
      <c r="B2474" s="2">
        <v>6464.4</v>
      </c>
      <c r="C2474" s="2">
        <v>6447</v>
      </c>
      <c r="D2474" s="2">
        <v>6497.5</v>
      </c>
      <c r="E2474" s="2">
        <v>6403.5</v>
      </c>
      <c r="F2474" s="3">
        <v>2.7000000000000001E-3</v>
      </c>
    </row>
    <row r="2475" spans="1:6" x14ac:dyDescent="0.2">
      <c r="A2475" s="1">
        <v>43418</v>
      </c>
      <c r="B2475" s="2">
        <v>5884.6</v>
      </c>
      <c r="C2475" s="2">
        <v>6458.9</v>
      </c>
      <c r="D2475" s="2">
        <v>6485</v>
      </c>
      <c r="E2475" s="2">
        <v>5705</v>
      </c>
      <c r="F2475" s="3">
        <v>-8.9700000000000002E-2</v>
      </c>
    </row>
    <row r="2476" spans="1:6" x14ac:dyDescent="0.2">
      <c r="A2476" s="1">
        <v>43419</v>
      </c>
      <c r="B2476" s="2">
        <v>5753.4</v>
      </c>
      <c r="C2476" s="2">
        <v>5922.3</v>
      </c>
      <c r="D2476" s="2">
        <v>5929.2</v>
      </c>
      <c r="E2476" s="2">
        <v>5441.5</v>
      </c>
      <c r="F2476" s="3">
        <v>-2.23E-2</v>
      </c>
    </row>
    <row r="2477" spans="1:6" x14ac:dyDescent="0.2">
      <c r="A2477" s="1">
        <v>43420</v>
      </c>
      <c r="B2477" s="2">
        <v>5660.5</v>
      </c>
      <c r="C2477" s="2">
        <v>5731.9</v>
      </c>
      <c r="D2477" s="2">
        <v>5756.8</v>
      </c>
      <c r="E2477" s="2">
        <v>5555</v>
      </c>
      <c r="F2477" s="3">
        <v>-1.61E-2</v>
      </c>
    </row>
    <row r="2478" spans="1:6" x14ac:dyDescent="0.2">
      <c r="A2478" s="1">
        <v>43421</v>
      </c>
      <c r="B2478" s="2">
        <v>5626.7</v>
      </c>
      <c r="C2478" s="2">
        <v>5655.7</v>
      </c>
      <c r="D2478" s="2">
        <v>5659.2</v>
      </c>
      <c r="E2478" s="2">
        <v>5573.6</v>
      </c>
      <c r="F2478" s="3">
        <v>-6.0000000000000001E-3</v>
      </c>
    </row>
    <row r="2479" spans="1:6" x14ac:dyDescent="0.2">
      <c r="A2479" s="1">
        <v>43422</v>
      </c>
      <c r="B2479" s="2">
        <v>5659.4</v>
      </c>
      <c r="C2479" s="2">
        <v>5637.2</v>
      </c>
      <c r="D2479" s="2">
        <v>5716</v>
      </c>
      <c r="E2479" s="2">
        <v>5621</v>
      </c>
      <c r="F2479" s="3">
        <v>5.7999999999999996E-3</v>
      </c>
    </row>
    <row r="2480" spans="1:6" x14ac:dyDescent="0.2">
      <c r="A2480" s="1">
        <v>43423</v>
      </c>
      <c r="B2480" s="2">
        <v>4938.1000000000004</v>
      </c>
      <c r="C2480" s="2">
        <v>5650.3</v>
      </c>
      <c r="D2480" s="2">
        <v>5650.3</v>
      </c>
      <c r="E2480" s="2">
        <v>4890.8999999999996</v>
      </c>
      <c r="F2480" s="3">
        <v>-0.1275</v>
      </c>
    </row>
    <row r="2481" spans="1:6" x14ac:dyDescent="0.2">
      <c r="A2481" s="1">
        <v>43424</v>
      </c>
      <c r="B2481" s="2">
        <v>4600.1000000000004</v>
      </c>
      <c r="C2481" s="2">
        <v>4944.8999999999996</v>
      </c>
      <c r="D2481" s="2">
        <v>5048</v>
      </c>
      <c r="E2481" s="2">
        <v>4318.1000000000004</v>
      </c>
      <c r="F2481" s="3">
        <v>-6.8400000000000002E-2</v>
      </c>
    </row>
    <row r="2482" spans="1:6" x14ac:dyDescent="0.2">
      <c r="A2482" s="1">
        <v>43425</v>
      </c>
      <c r="B2482" s="2">
        <v>4666.6000000000004</v>
      </c>
      <c r="C2482" s="2">
        <v>4572.8</v>
      </c>
      <c r="D2482" s="2">
        <v>4773.3999999999996</v>
      </c>
      <c r="E2482" s="2">
        <v>4429.8999999999996</v>
      </c>
      <c r="F2482" s="3">
        <v>1.4500000000000001E-2</v>
      </c>
    </row>
    <row r="2483" spans="1:6" x14ac:dyDescent="0.2">
      <c r="A2483" s="1">
        <v>43426</v>
      </c>
      <c r="B2483" s="2">
        <v>4392.3999999999996</v>
      </c>
      <c r="C2483" s="2">
        <v>4672.1000000000004</v>
      </c>
      <c r="D2483" s="2">
        <v>4716.8</v>
      </c>
      <c r="E2483" s="2">
        <v>4388.5</v>
      </c>
      <c r="F2483" s="3">
        <v>-5.8799999999999998E-2</v>
      </c>
    </row>
    <row r="2484" spans="1:6" x14ac:dyDescent="0.2">
      <c r="A2484" s="1">
        <v>43427</v>
      </c>
      <c r="B2484" s="2">
        <v>4422.7</v>
      </c>
      <c r="C2484" s="2">
        <v>4370.8</v>
      </c>
      <c r="D2484" s="2">
        <v>4482</v>
      </c>
      <c r="E2484" s="2">
        <v>4251</v>
      </c>
      <c r="F2484" s="3">
        <v>6.8999999999999999E-3</v>
      </c>
    </row>
    <row r="2485" spans="1:6" x14ac:dyDescent="0.2">
      <c r="A2485" s="1">
        <v>43428</v>
      </c>
      <c r="B2485" s="2">
        <v>3929.8</v>
      </c>
      <c r="C2485" s="2">
        <v>4422.8</v>
      </c>
      <c r="D2485" s="2">
        <v>4515.2</v>
      </c>
      <c r="E2485" s="2">
        <v>3834.7</v>
      </c>
      <c r="F2485" s="3">
        <v>-0.1114</v>
      </c>
    </row>
    <row r="2486" spans="1:6" x14ac:dyDescent="0.2">
      <c r="A2486" s="1">
        <v>43429</v>
      </c>
      <c r="B2486" s="2">
        <v>4087.8</v>
      </c>
      <c r="C2486" s="2">
        <v>3934.9</v>
      </c>
      <c r="D2486" s="2">
        <v>4211.3</v>
      </c>
      <c r="E2486" s="2">
        <v>3663</v>
      </c>
      <c r="F2486" s="3">
        <v>4.02E-2</v>
      </c>
    </row>
    <row r="2487" spans="1:6" x14ac:dyDescent="0.2">
      <c r="A2487" s="1">
        <v>43430</v>
      </c>
      <c r="B2487" s="2">
        <v>3858</v>
      </c>
      <c r="C2487" s="2">
        <v>4111.3</v>
      </c>
      <c r="D2487" s="2">
        <v>4196.3999999999996</v>
      </c>
      <c r="E2487" s="2">
        <v>3708.1</v>
      </c>
      <c r="F2487" s="3">
        <v>-5.62E-2</v>
      </c>
    </row>
    <row r="2488" spans="1:6" x14ac:dyDescent="0.2">
      <c r="A2488" s="1">
        <v>43431</v>
      </c>
      <c r="B2488" s="2">
        <v>3884.4</v>
      </c>
      <c r="C2488" s="2">
        <v>3850.1</v>
      </c>
      <c r="D2488" s="2">
        <v>3941.6</v>
      </c>
      <c r="E2488" s="2">
        <v>3713.2</v>
      </c>
      <c r="F2488" s="3">
        <v>6.7999999999999996E-3</v>
      </c>
    </row>
    <row r="2489" spans="1:6" x14ac:dyDescent="0.2">
      <c r="A2489" s="1">
        <v>43432</v>
      </c>
      <c r="B2489" s="2">
        <v>4306.3</v>
      </c>
      <c r="C2489" s="2">
        <v>3902.3</v>
      </c>
      <c r="D2489" s="2">
        <v>4439.6000000000004</v>
      </c>
      <c r="E2489" s="2">
        <v>3889.9</v>
      </c>
      <c r="F2489" s="3">
        <v>0.1086</v>
      </c>
    </row>
    <row r="2490" spans="1:6" x14ac:dyDescent="0.2">
      <c r="A2490" s="1">
        <v>43433</v>
      </c>
      <c r="B2490" s="2">
        <v>4312.8999999999996</v>
      </c>
      <c r="C2490" s="2">
        <v>4331.3999999999996</v>
      </c>
      <c r="D2490" s="2">
        <v>4472</v>
      </c>
      <c r="E2490" s="2">
        <v>4180.6000000000004</v>
      </c>
      <c r="F2490" s="3">
        <v>1.5E-3</v>
      </c>
    </row>
    <row r="2491" spans="1:6" x14ac:dyDescent="0.2">
      <c r="A2491" s="1">
        <v>43434</v>
      </c>
      <c r="B2491" s="2">
        <v>4038.3</v>
      </c>
      <c r="C2491" s="2">
        <v>4323.3</v>
      </c>
      <c r="D2491" s="2">
        <v>4357.3999999999996</v>
      </c>
      <c r="E2491" s="2">
        <v>3966.2</v>
      </c>
      <c r="F2491" s="3">
        <v>-6.3700000000000007E-2</v>
      </c>
    </row>
    <row r="2492" spans="1:6" x14ac:dyDescent="0.2">
      <c r="A2492" s="1">
        <v>43435</v>
      </c>
      <c r="B2492" s="2">
        <v>4243</v>
      </c>
      <c r="C2492" s="2">
        <v>4043.6</v>
      </c>
      <c r="D2492" s="2">
        <v>4339</v>
      </c>
      <c r="E2492" s="2">
        <v>3978.8</v>
      </c>
      <c r="F2492" s="3">
        <v>5.0700000000000002E-2</v>
      </c>
    </row>
    <row r="2493" spans="1:6" x14ac:dyDescent="0.2">
      <c r="A2493" s="1">
        <v>43436</v>
      </c>
      <c r="B2493" s="2">
        <v>4159.7</v>
      </c>
      <c r="C2493" s="2">
        <v>4241.3999999999996</v>
      </c>
      <c r="D2493" s="2">
        <v>4353.2</v>
      </c>
      <c r="E2493" s="2">
        <v>4127.2</v>
      </c>
      <c r="F2493" s="3">
        <v>-1.9599999999999999E-2</v>
      </c>
    </row>
    <row r="2494" spans="1:6" x14ac:dyDescent="0.2">
      <c r="A2494" s="1">
        <v>43437</v>
      </c>
      <c r="B2494" s="2">
        <v>3901.2</v>
      </c>
      <c r="C2494" s="2">
        <v>4172.8999999999996</v>
      </c>
      <c r="D2494" s="2">
        <v>4178.5</v>
      </c>
      <c r="E2494" s="2">
        <v>3836.2</v>
      </c>
      <c r="F2494" s="3">
        <v>-6.2100000000000002E-2</v>
      </c>
    </row>
    <row r="2495" spans="1:6" x14ac:dyDescent="0.2">
      <c r="A2495" s="1">
        <v>43438</v>
      </c>
      <c r="B2495" s="2">
        <v>3981.9</v>
      </c>
      <c r="C2495" s="2">
        <v>3903.8</v>
      </c>
      <c r="D2495" s="2">
        <v>4131.1000000000004</v>
      </c>
      <c r="E2495" s="2">
        <v>3793.1</v>
      </c>
      <c r="F2495" s="3">
        <v>2.07E-2</v>
      </c>
    </row>
    <row r="2496" spans="1:6" x14ac:dyDescent="0.2">
      <c r="A2496" s="1">
        <v>43439</v>
      </c>
      <c r="B2496" s="2">
        <v>3765.3</v>
      </c>
      <c r="C2496" s="2">
        <v>3982.2</v>
      </c>
      <c r="D2496" s="2">
        <v>4000.1</v>
      </c>
      <c r="E2496" s="2">
        <v>3751.1</v>
      </c>
      <c r="F2496" s="3">
        <v>-5.4399999999999997E-2</v>
      </c>
    </row>
    <row r="2497" spans="1:6" x14ac:dyDescent="0.2">
      <c r="A2497" s="1">
        <v>43440</v>
      </c>
      <c r="B2497" s="2">
        <v>3531.3</v>
      </c>
      <c r="C2497" s="2">
        <v>3770.5</v>
      </c>
      <c r="D2497" s="2">
        <v>3908</v>
      </c>
      <c r="E2497" s="2">
        <v>3506</v>
      </c>
      <c r="F2497" s="3">
        <v>-6.2100000000000002E-2</v>
      </c>
    </row>
    <row r="2498" spans="1:6" x14ac:dyDescent="0.2">
      <c r="A2498" s="1">
        <v>43441</v>
      </c>
      <c r="B2498" s="2">
        <v>3460</v>
      </c>
      <c r="C2498" s="2">
        <v>3528.6</v>
      </c>
      <c r="D2498" s="2">
        <v>3624.8</v>
      </c>
      <c r="E2498" s="2">
        <v>3278.4</v>
      </c>
      <c r="F2498" s="3">
        <v>-2.0199999999999999E-2</v>
      </c>
    </row>
    <row r="2499" spans="1:6" x14ac:dyDescent="0.2">
      <c r="A2499" s="1">
        <v>43442</v>
      </c>
      <c r="B2499" s="2">
        <v>3506</v>
      </c>
      <c r="C2499" s="2">
        <v>3460</v>
      </c>
      <c r="D2499" s="2">
        <v>3784.8</v>
      </c>
      <c r="E2499" s="2">
        <v>3316.2</v>
      </c>
      <c r="F2499" s="3">
        <v>1.3299999999999999E-2</v>
      </c>
    </row>
    <row r="2500" spans="1:6" x14ac:dyDescent="0.2">
      <c r="A2500" s="1">
        <v>43443</v>
      </c>
      <c r="B2500" s="2">
        <v>3639.6</v>
      </c>
      <c r="C2500" s="2">
        <v>3506</v>
      </c>
      <c r="D2500" s="2">
        <v>3766.6</v>
      </c>
      <c r="E2500" s="2">
        <v>3469.7</v>
      </c>
      <c r="F2500" s="3">
        <v>3.8100000000000002E-2</v>
      </c>
    </row>
    <row r="2501" spans="1:6" x14ac:dyDescent="0.2">
      <c r="A2501" s="1">
        <v>43444</v>
      </c>
      <c r="B2501" s="2">
        <v>3524.9</v>
      </c>
      <c r="C2501" s="2">
        <v>3642.1</v>
      </c>
      <c r="D2501" s="2">
        <v>3697.9</v>
      </c>
      <c r="E2501" s="2">
        <v>3475.8</v>
      </c>
      <c r="F2501" s="3">
        <v>-3.15E-2</v>
      </c>
    </row>
    <row r="2502" spans="1:6" x14ac:dyDescent="0.2">
      <c r="A2502" s="1">
        <v>43445</v>
      </c>
      <c r="B2502" s="2">
        <v>3435.3</v>
      </c>
      <c r="C2502" s="2">
        <v>3523.5</v>
      </c>
      <c r="D2502" s="2">
        <v>3549.6</v>
      </c>
      <c r="E2502" s="2">
        <v>3384</v>
      </c>
      <c r="F2502" s="3">
        <v>-2.5399999999999999E-2</v>
      </c>
    </row>
    <row r="2503" spans="1:6" x14ac:dyDescent="0.2">
      <c r="A2503" s="1">
        <v>43446</v>
      </c>
      <c r="B2503" s="2">
        <v>3535.6</v>
      </c>
      <c r="C2503" s="2">
        <v>3435.3</v>
      </c>
      <c r="D2503" s="2">
        <v>3611.2</v>
      </c>
      <c r="E2503" s="2">
        <v>3415.1</v>
      </c>
      <c r="F2503" s="3">
        <v>2.92E-2</v>
      </c>
    </row>
    <row r="2504" spans="1:6" x14ac:dyDescent="0.2">
      <c r="A2504" s="1">
        <v>43447</v>
      </c>
      <c r="B2504" s="2">
        <v>3354.4</v>
      </c>
      <c r="C2504" s="2">
        <v>3535.6</v>
      </c>
      <c r="D2504" s="2">
        <v>3539.1</v>
      </c>
      <c r="E2504" s="2">
        <v>3322.2</v>
      </c>
      <c r="F2504" s="3">
        <v>-5.1299999999999998E-2</v>
      </c>
    </row>
    <row r="2505" spans="1:6" x14ac:dyDescent="0.2">
      <c r="A2505" s="1">
        <v>43448</v>
      </c>
      <c r="B2505" s="2">
        <v>3282.8</v>
      </c>
      <c r="C2505" s="2">
        <v>3354.4</v>
      </c>
      <c r="D2505" s="2">
        <v>3390.8</v>
      </c>
      <c r="E2505" s="2">
        <v>3226.4</v>
      </c>
      <c r="F2505" s="3">
        <v>-2.1299999999999999E-2</v>
      </c>
    </row>
    <row r="2506" spans="1:6" x14ac:dyDescent="0.2">
      <c r="A2506" s="1">
        <v>43449</v>
      </c>
      <c r="B2506" s="2">
        <v>3285.1</v>
      </c>
      <c r="C2506" s="2">
        <v>3281.6</v>
      </c>
      <c r="D2506" s="2">
        <v>3323.8</v>
      </c>
      <c r="E2506" s="2">
        <v>3216.1</v>
      </c>
      <c r="F2506" s="3">
        <v>6.9999999999999999E-4</v>
      </c>
    </row>
    <row r="2507" spans="1:6" x14ac:dyDescent="0.2">
      <c r="A2507" s="1">
        <v>43450</v>
      </c>
      <c r="B2507" s="2">
        <v>3299.9</v>
      </c>
      <c r="C2507" s="2">
        <v>3282.2</v>
      </c>
      <c r="D2507" s="2">
        <v>3380.3</v>
      </c>
      <c r="E2507" s="2">
        <v>3278</v>
      </c>
      <c r="F2507" s="3">
        <v>4.4999999999999997E-3</v>
      </c>
    </row>
    <row r="2508" spans="1:6" x14ac:dyDescent="0.2">
      <c r="A2508" s="1">
        <v>43451</v>
      </c>
      <c r="B2508" s="2">
        <v>3625.1</v>
      </c>
      <c r="C2508" s="2">
        <v>3299.9</v>
      </c>
      <c r="D2508" s="2">
        <v>3711.5</v>
      </c>
      <c r="E2508" s="2">
        <v>3285.5</v>
      </c>
      <c r="F2508" s="3">
        <v>9.8500000000000004E-2</v>
      </c>
    </row>
    <row r="2509" spans="1:6" x14ac:dyDescent="0.2">
      <c r="A2509" s="1">
        <v>43452</v>
      </c>
      <c r="B2509" s="2">
        <v>3780.1</v>
      </c>
      <c r="C2509" s="2">
        <v>3625</v>
      </c>
      <c r="D2509" s="2">
        <v>3780.9</v>
      </c>
      <c r="E2509" s="2">
        <v>3551</v>
      </c>
      <c r="F2509" s="3">
        <v>4.2799999999999998E-2</v>
      </c>
    </row>
    <row r="2510" spans="1:6" x14ac:dyDescent="0.2">
      <c r="A2510" s="1">
        <v>43453</v>
      </c>
      <c r="B2510" s="2">
        <v>3810</v>
      </c>
      <c r="C2510" s="2">
        <v>3780.1</v>
      </c>
      <c r="D2510" s="2">
        <v>4041.1</v>
      </c>
      <c r="E2510" s="2">
        <v>3758</v>
      </c>
      <c r="F2510" s="3">
        <v>7.9000000000000008E-3</v>
      </c>
    </row>
    <row r="2511" spans="1:6" x14ac:dyDescent="0.2">
      <c r="A2511" s="1">
        <v>43454</v>
      </c>
      <c r="B2511" s="2">
        <v>4214.5</v>
      </c>
      <c r="C2511" s="2">
        <v>3810</v>
      </c>
      <c r="D2511" s="2">
        <v>4275.7</v>
      </c>
      <c r="E2511" s="2">
        <v>3788.6</v>
      </c>
      <c r="F2511" s="3">
        <v>0.1062</v>
      </c>
    </row>
    <row r="2512" spans="1:6" x14ac:dyDescent="0.2">
      <c r="A2512" s="1">
        <v>43455</v>
      </c>
      <c r="B2512" s="2">
        <v>3976.1</v>
      </c>
      <c r="C2512" s="2">
        <v>4214.6000000000004</v>
      </c>
      <c r="D2512" s="2">
        <v>4283</v>
      </c>
      <c r="E2512" s="2">
        <v>3913.3</v>
      </c>
      <c r="F2512" s="3">
        <v>-5.6599999999999998E-2</v>
      </c>
    </row>
    <row r="2513" spans="1:6" x14ac:dyDescent="0.2">
      <c r="A2513" s="1">
        <v>43456</v>
      </c>
      <c r="B2513" s="2">
        <v>4135</v>
      </c>
      <c r="C2513" s="2">
        <v>3975.9</v>
      </c>
      <c r="D2513" s="2">
        <v>4147.3</v>
      </c>
      <c r="E2513" s="2">
        <v>3919.5</v>
      </c>
      <c r="F2513" s="3">
        <v>0.04</v>
      </c>
    </row>
    <row r="2514" spans="1:6" x14ac:dyDescent="0.2">
      <c r="A2514" s="1">
        <v>43457</v>
      </c>
      <c r="B2514" s="2">
        <v>4075.7</v>
      </c>
      <c r="C2514" s="2">
        <v>4135</v>
      </c>
      <c r="D2514" s="2">
        <v>4210</v>
      </c>
      <c r="E2514" s="2">
        <v>4036.8</v>
      </c>
      <c r="F2514" s="3">
        <v>-1.43E-2</v>
      </c>
    </row>
    <row r="2515" spans="1:6" x14ac:dyDescent="0.2">
      <c r="A2515" s="1">
        <v>43458</v>
      </c>
      <c r="B2515" s="2">
        <v>4145.2</v>
      </c>
      <c r="C2515" s="2">
        <v>4071.7</v>
      </c>
      <c r="D2515" s="2">
        <v>4384</v>
      </c>
      <c r="E2515" s="2">
        <v>4069</v>
      </c>
      <c r="F2515" s="3">
        <v>1.7100000000000001E-2</v>
      </c>
    </row>
    <row r="2516" spans="1:6" x14ac:dyDescent="0.2">
      <c r="A2516" s="1">
        <v>43459</v>
      </c>
      <c r="B2516" s="2">
        <v>3909.7</v>
      </c>
      <c r="C2516" s="2">
        <v>4140.7</v>
      </c>
      <c r="D2516" s="2">
        <v>4152.1000000000004</v>
      </c>
      <c r="E2516" s="2">
        <v>3815.5</v>
      </c>
      <c r="F2516" s="3">
        <v>-5.6800000000000003E-2</v>
      </c>
    </row>
    <row r="2517" spans="1:6" x14ac:dyDescent="0.2">
      <c r="A2517" s="1">
        <v>43460</v>
      </c>
      <c r="B2517" s="2">
        <v>3929.8</v>
      </c>
      <c r="C2517" s="2">
        <v>3909.7</v>
      </c>
      <c r="D2517" s="2">
        <v>3990</v>
      </c>
      <c r="E2517" s="2">
        <v>3812.1</v>
      </c>
      <c r="F2517" s="3">
        <v>5.1000000000000004E-3</v>
      </c>
    </row>
    <row r="2518" spans="1:6" x14ac:dyDescent="0.2">
      <c r="A2518" s="1">
        <v>43461</v>
      </c>
      <c r="B2518" s="2">
        <v>3714.7</v>
      </c>
      <c r="C2518" s="2">
        <v>3930</v>
      </c>
      <c r="D2518" s="2">
        <v>3954.9</v>
      </c>
      <c r="E2518" s="2">
        <v>3688</v>
      </c>
      <c r="F2518" s="3">
        <v>-5.4699999999999999E-2</v>
      </c>
    </row>
    <row r="2519" spans="1:6" x14ac:dyDescent="0.2">
      <c r="A2519" s="1">
        <v>43462</v>
      </c>
      <c r="B2519" s="2">
        <v>4036.7</v>
      </c>
      <c r="C2519" s="2">
        <v>3712</v>
      </c>
      <c r="D2519" s="2">
        <v>4094.9</v>
      </c>
      <c r="E2519" s="2">
        <v>3696.3</v>
      </c>
      <c r="F2519" s="3">
        <v>8.6699999999999999E-2</v>
      </c>
    </row>
    <row r="2520" spans="1:6" x14ac:dyDescent="0.2">
      <c r="A2520" s="1">
        <v>43463</v>
      </c>
      <c r="B2520" s="2">
        <v>3887</v>
      </c>
      <c r="C2520" s="2">
        <v>4033.9</v>
      </c>
      <c r="D2520" s="2">
        <v>4099.7</v>
      </c>
      <c r="E2520" s="2">
        <v>3864.6</v>
      </c>
      <c r="F2520" s="3">
        <v>-3.7100000000000001E-2</v>
      </c>
    </row>
    <row r="2521" spans="1:6" x14ac:dyDescent="0.2">
      <c r="A2521" s="1">
        <v>43464</v>
      </c>
      <c r="B2521" s="2">
        <v>3978.3</v>
      </c>
      <c r="C2521" s="2">
        <v>3893.8</v>
      </c>
      <c r="D2521" s="2">
        <v>4003</v>
      </c>
      <c r="E2521" s="2">
        <v>3845.2</v>
      </c>
      <c r="F2521" s="3">
        <v>2.35E-2</v>
      </c>
    </row>
    <row r="2522" spans="1:6" x14ac:dyDescent="0.2">
      <c r="A2522" s="1">
        <v>43465</v>
      </c>
      <c r="B2522" s="2">
        <v>3830.5</v>
      </c>
      <c r="C2522" s="2">
        <v>3976.7</v>
      </c>
      <c r="D2522" s="2">
        <v>3986.9</v>
      </c>
      <c r="E2522" s="2">
        <v>3779.5</v>
      </c>
      <c r="F2522" s="3">
        <v>-3.7199999999999997E-2</v>
      </c>
    </row>
    <row r="2523" spans="1:6" x14ac:dyDescent="0.2">
      <c r="A2523" s="1">
        <v>43466</v>
      </c>
      <c r="B2523" s="2">
        <v>3963</v>
      </c>
      <c r="C2523" s="2">
        <v>3832.6</v>
      </c>
      <c r="D2523" s="2">
        <v>3981.9</v>
      </c>
      <c r="E2523" s="2">
        <v>3788.4</v>
      </c>
      <c r="F2523" s="3">
        <v>3.4599999999999999E-2</v>
      </c>
    </row>
    <row r="2524" spans="1:6" x14ac:dyDescent="0.2">
      <c r="A2524" s="1">
        <v>43467</v>
      </c>
      <c r="B2524" s="2">
        <v>4048.5</v>
      </c>
      <c r="C2524" s="2">
        <v>3963.1</v>
      </c>
      <c r="D2524" s="2">
        <v>4082.2</v>
      </c>
      <c r="E2524" s="2">
        <v>3920.1</v>
      </c>
      <c r="F2524" s="3">
        <v>2.1600000000000001E-2</v>
      </c>
    </row>
    <row r="2525" spans="1:6" x14ac:dyDescent="0.2">
      <c r="A2525" s="1">
        <v>43468</v>
      </c>
      <c r="B2525" s="2">
        <v>3923.2</v>
      </c>
      <c r="C2525" s="2">
        <v>4049.9</v>
      </c>
      <c r="D2525" s="2">
        <v>4055.1</v>
      </c>
      <c r="E2525" s="2">
        <v>3882</v>
      </c>
      <c r="F2525" s="3">
        <v>-3.09E-2</v>
      </c>
    </row>
    <row r="2526" spans="1:6" x14ac:dyDescent="0.2">
      <c r="A2526" s="1">
        <v>43469</v>
      </c>
      <c r="B2526" s="2">
        <v>3954.9</v>
      </c>
      <c r="C2526" s="2">
        <v>3923.2</v>
      </c>
      <c r="D2526" s="2">
        <v>3985.8</v>
      </c>
      <c r="E2526" s="2">
        <v>3853.3</v>
      </c>
      <c r="F2526" s="3">
        <v>8.0999999999999996E-3</v>
      </c>
    </row>
    <row r="2527" spans="1:6" x14ac:dyDescent="0.2">
      <c r="A2527" s="1">
        <v>43470</v>
      </c>
      <c r="B2527" s="2">
        <v>3911</v>
      </c>
      <c r="C2527" s="2">
        <v>3954.8</v>
      </c>
      <c r="D2527" s="2">
        <v>4014.9</v>
      </c>
      <c r="E2527" s="2">
        <v>3901.4</v>
      </c>
      <c r="F2527" s="3">
        <v>-1.11E-2</v>
      </c>
    </row>
    <row r="2528" spans="1:6" x14ac:dyDescent="0.2">
      <c r="A2528" s="1">
        <v>43471</v>
      </c>
      <c r="B2528" s="2">
        <v>4171.5</v>
      </c>
      <c r="C2528" s="2">
        <v>3911</v>
      </c>
      <c r="D2528" s="2">
        <v>4214.5</v>
      </c>
      <c r="E2528" s="2">
        <v>3892.9</v>
      </c>
      <c r="F2528" s="3">
        <v>6.6600000000000006E-2</v>
      </c>
    </row>
    <row r="2529" spans="1:6" x14ac:dyDescent="0.2">
      <c r="A2529" s="1">
        <v>43472</v>
      </c>
      <c r="B2529" s="2">
        <v>4113.8999999999996</v>
      </c>
      <c r="C2529" s="2">
        <v>4170.8999999999996</v>
      </c>
      <c r="D2529" s="2">
        <v>4196.8999999999996</v>
      </c>
      <c r="E2529" s="2">
        <v>4078.5</v>
      </c>
      <c r="F2529" s="3">
        <v>-1.38E-2</v>
      </c>
    </row>
    <row r="2530" spans="1:6" x14ac:dyDescent="0.2">
      <c r="A2530" s="1">
        <v>43473</v>
      </c>
      <c r="B2530" s="2">
        <v>4100</v>
      </c>
      <c r="C2530" s="2">
        <v>4113.8999999999996</v>
      </c>
      <c r="D2530" s="2">
        <v>4210</v>
      </c>
      <c r="E2530" s="2">
        <v>4056.2</v>
      </c>
      <c r="F2530" s="3">
        <v>-3.3999999999999998E-3</v>
      </c>
    </row>
    <row r="2531" spans="1:6" x14ac:dyDescent="0.2">
      <c r="A2531" s="1">
        <v>43474</v>
      </c>
      <c r="B2531" s="2">
        <v>4083.2</v>
      </c>
      <c r="C2531" s="2">
        <v>4100</v>
      </c>
      <c r="D2531" s="2">
        <v>4165.5</v>
      </c>
      <c r="E2531" s="2">
        <v>4036</v>
      </c>
      <c r="F2531" s="3">
        <v>-4.1000000000000003E-3</v>
      </c>
    </row>
    <row r="2532" spans="1:6" x14ac:dyDescent="0.2">
      <c r="A2532" s="1">
        <v>43475</v>
      </c>
      <c r="B2532" s="2">
        <v>3712.8</v>
      </c>
      <c r="C2532" s="2">
        <v>4083.3</v>
      </c>
      <c r="D2532" s="2">
        <v>4136.1000000000004</v>
      </c>
      <c r="E2532" s="2">
        <v>3687.2</v>
      </c>
      <c r="F2532" s="3">
        <v>-9.0700000000000003E-2</v>
      </c>
    </row>
    <row r="2533" spans="1:6" x14ac:dyDescent="0.2">
      <c r="A2533" s="1">
        <v>43476</v>
      </c>
      <c r="B2533" s="2">
        <v>3716.1</v>
      </c>
      <c r="C2533" s="2">
        <v>3712.8</v>
      </c>
      <c r="D2533" s="2">
        <v>3777.4</v>
      </c>
      <c r="E2533" s="2">
        <v>3666.6</v>
      </c>
      <c r="F2533" s="3">
        <v>8.9999999999999998E-4</v>
      </c>
    </row>
    <row r="2534" spans="1:6" x14ac:dyDescent="0.2">
      <c r="A2534" s="1">
        <v>43477</v>
      </c>
      <c r="B2534" s="2">
        <v>3702</v>
      </c>
      <c r="C2534" s="2">
        <v>3712.8</v>
      </c>
      <c r="D2534" s="2">
        <v>3734</v>
      </c>
      <c r="E2534" s="2">
        <v>3674.4</v>
      </c>
      <c r="F2534" s="3">
        <v>-3.8E-3</v>
      </c>
    </row>
    <row r="2535" spans="1:6" x14ac:dyDescent="0.2">
      <c r="A2535" s="1">
        <v>43478</v>
      </c>
      <c r="B2535" s="2">
        <v>3591</v>
      </c>
      <c r="C2535" s="2">
        <v>3702</v>
      </c>
      <c r="D2535" s="2">
        <v>3712.9</v>
      </c>
      <c r="E2535" s="2">
        <v>3570</v>
      </c>
      <c r="F2535" s="3">
        <v>-0.03</v>
      </c>
    </row>
    <row r="2536" spans="1:6" x14ac:dyDescent="0.2">
      <c r="A2536" s="1">
        <v>43479</v>
      </c>
      <c r="B2536" s="2">
        <v>3749.3</v>
      </c>
      <c r="C2536" s="2">
        <v>3591</v>
      </c>
      <c r="D2536" s="2">
        <v>3798.7</v>
      </c>
      <c r="E2536" s="2">
        <v>3581.8</v>
      </c>
      <c r="F2536" s="3">
        <v>4.41E-2</v>
      </c>
    </row>
    <row r="2537" spans="1:6" x14ac:dyDescent="0.2">
      <c r="A2537" s="1">
        <v>43480</v>
      </c>
      <c r="B2537" s="2">
        <v>3656.5</v>
      </c>
      <c r="C2537" s="2">
        <v>3749.3</v>
      </c>
      <c r="D2537" s="2">
        <v>3769.5</v>
      </c>
      <c r="E2537" s="2">
        <v>3625.1</v>
      </c>
      <c r="F2537" s="3">
        <v>-2.4799999999999999E-2</v>
      </c>
    </row>
    <row r="2538" spans="1:6" x14ac:dyDescent="0.2">
      <c r="A2538" s="1">
        <v>43481</v>
      </c>
      <c r="B2538" s="2">
        <v>3671.2</v>
      </c>
      <c r="C2538" s="2">
        <v>3657</v>
      </c>
      <c r="D2538" s="2">
        <v>3750</v>
      </c>
      <c r="E2538" s="2">
        <v>3642.9</v>
      </c>
      <c r="F2538" s="3">
        <v>4.0000000000000001E-3</v>
      </c>
    </row>
    <row r="2539" spans="1:6" x14ac:dyDescent="0.2">
      <c r="A2539" s="1">
        <v>43482</v>
      </c>
      <c r="B2539" s="2">
        <v>3723</v>
      </c>
      <c r="C2539" s="2">
        <v>3671.3</v>
      </c>
      <c r="D2539" s="2">
        <v>3725</v>
      </c>
      <c r="E2539" s="2">
        <v>3610</v>
      </c>
      <c r="F2539" s="3">
        <v>1.41E-2</v>
      </c>
    </row>
    <row r="2540" spans="1:6" x14ac:dyDescent="0.2">
      <c r="A2540" s="1">
        <v>43483</v>
      </c>
      <c r="B2540" s="2">
        <v>3675.7</v>
      </c>
      <c r="C2540" s="2">
        <v>3722.5</v>
      </c>
      <c r="D2540" s="2">
        <v>3723.9</v>
      </c>
      <c r="E2540" s="2">
        <v>3652.4</v>
      </c>
      <c r="F2540" s="3">
        <v>-1.2699999999999999E-2</v>
      </c>
    </row>
    <row r="2541" spans="1:6" x14ac:dyDescent="0.2">
      <c r="A2541" s="1">
        <v>43484</v>
      </c>
      <c r="B2541" s="2">
        <v>3760</v>
      </c>
      <c r="C2541" s="2">
        <v>3674.1</v>
      </c>
      <c r="D2541" s="2">
        <v>3858.5</v>
      </c>
      <c r="E2541" s="2">
        <v>3673.9</v>
      </c>
      <c r="F2541" s="3">
        <v>2.29E-2</v>
      </c>
    </row>
    <row r="2542" spans="1:6" x14ac:dyDescent="0.2">
      <c r="A2542" s="1">
        <v>43485</v>
      </c>
      <c r="B2542" s="2">
        <v>3586.1</v>
      </c>
      <c r="C2542" s="2">
        <v>3762.3</v>
      </c>
      <c r="D2542" s="2">
        <v>3796</v>
      </c>
      <c r="E2542" s="2">
        <v>3548.3</v>
      </c>
      <c r="F2542" s="3">
        <v>-4.6199999999999998E-2</v>
      </c>
    </row>
    <row r="2543" spans="1:6" x14ac:dyDescent="0.2">
      <c r="A2543" s="1">
        <v>43486</v>
      </c>
      <c r="B2543" s="2">
        <v>3579.4</v>
      </c>
      <c r="C2543" s="2">
        <v>3588.6</v>
      </c>
      <c r="D2543" s="2">
        <v>3614.8</v>
      </c>
      <c r="E2543" s="2">
        <v>3550</v>
      </c>
      <c r="F2543" s="3">
        <v>-1.9E-3</v>
      </c>
    </row>
    <row r="2544" spans="1:6" x14ac:dyDescent="0.2">
      <c r="A2544" s="1">
        <v>43487</v>
      </c>
      <c r="B2544" s="2">
        <v>3639.1</v>
      </c>
      <c r="C2544" s="2">
        <v>3579.4</v>
      </c>
      <c r="D2544" s="2">
        <v>3676.3</v>
      </c>
      <c r="E2544" s="2">
        <v>3488.3</v>
      </c>
      <c r="F2544" s="3">
        <v>1.67E-2</v>
      </c>
    </row>
    <row r="2545" spans="1:6" x14ac:dyDescent="0.2">
      <c r="A2545" s="1">
        <v>43488</v>
      </c>
      <c r="B2545" s="2">
        <v>3619.9</v>
      </c>
      <c r="C2545" s="2">
        <v>3639</v>
      </c>
      <c r="D2545" s="2">
        <v>3677</v>
      </c>
      <c r="E2545" s="2">
        <v>3591.2</v>
      </c>
      <c r="F2545" s="3">
        <v>-5.3E-3</v>
      </c>
    </row>
    <row r="2546" spans="1:6" x14ac:dyDescent="0.2">
      <c r="A2546" s="1">
        <v>43489</v>
      </c>
      <c r="B2546" s="2">
        <v>3652.6</v>
      </c>
      <c r="C2546" s="2">
        <v>3621.7</v>
      </c>
      <c r="D2546" s="2">
        <v>3670</v>
      </c>
      <c r="E2546" s="2">
        <v>3589.9</v>
      </c>
      <c r="F2546" s="3">
        <v>8.9999999999999993E-3</v>
      </c>
    </row>
    <row r="2547" spans="1:6" x14ac:dyDescent="0.2">
      <c r="A2547" s="1">
        <v>43490</v>
      </c>
      <c r="B2547" s="2">
        <v>3628.9</v>
      </c>
      <c r="C2547" s="2">
        <v>3653</v>
      </c>
      <c r="D2547" s="2">
        <v>3663.4</v>
      </c>
      <c r="E2547" s="2">
        <v>3582.1</v>
      </c>
      <c r="F2547" s="3">
        <v>-6.4999999999999997E-3</v>
      </c>
    </row>
    <row r="2548" spans="1:6" x14ac:dyDescent="0.2">
      <c r="A2548" s="1">
        <v>43491</v>
      </c>
      <c r="B2548" s="2">
        <v>3630.7</v>
      </c>
      <c r="C2548" s="2">
        <v>3629</v>
      </c>
      <c r="D2548" s="2">
        <v>3745.8</v>
      </c>
      <c r="E2548" s="2">
        <v>3624.8</v>
      </c>
      <c r="F2548" s="3">
        <v>5.0000000000000001E-4</v>
      </c>
    </row>
    <row r="2549" spans="1:6" x14ac:dyDescent="0.2">
      <c r="A2549" s="1">
        <v>43492</v>
      </c>
      <c r="B2549" s="2">
        <v>3597.1</v>
      </c>
      <c r="C2549" s="2">
        <v>3630.7</v>
      </c>
      <c r="D2549" s="2">
        <v>3642.5</v>
      </c>
      <c r="E2549" s="2">
        <v>3544</v>
      </c>
      <c r="F2549" s="3">
        <v>-9.2999999999999992E-3</v>
      </c>
    </row>
    <row r="2550" spans="1:6" x14ac:dyDescent="0.2">
      <c r="A2550" s="1">
        <v>43493</v>
      </c>
      <c r="B2550" s="2">
        <v>3501.9</v>
      </c>
      <c r="C2550" s="2">
        <v>3597.1</v>
      </c>
      <c r="D2550" s="2">
        <v>3597.9</v>
      </c>
      <c r="E2550" s="2">
        <v>3450.3</v>
      </c>
      <c r="F2550" s="3">
        <v>-2.6499999999999999E-2</v>
      </c>
    </row>
    <row r="2551" spans="1:6" x14ac:dyDescent="0.2">
      <c r="A2551" s="1">
        <v>43494</v>
      </c>
      <c r="B2551" s="2">
        <v>3477.9</v>
      </c>
      <c r="C2551" s="2">
        <v>3501.1</v>
      </c>
      <c r="D2551" s="2">
        <v>3512.5</v>
      </c>
      <c r="E2551" s="2">
        <v>3427.2</v>
      </c>
      <c r="F2551" s="3">
        <v>-6.7999999999999996E-3</v>
      </c>
    </row>
    <row r="2552" spans="1:6" x14ac:dyDescent="0.2">
      <c r="A2552" s="1">
        <v>43495</v>
      </c>
      <c r="B2552" s="2">
        <v>3529.6</v>
      </c>
      <c r="C2552" s="2">
        <v>3478</v>
      </c>
      <c r="D2552" s="2">
        <v>3548</v>
      </c>
      <c r="E2552" s="2">
        <v>3451.5</v>
      </c>
      <c r="F2552" s="3">
        <v>1.49E-2</v>
      </c>
    </row>
    <row r="2553" spans="1:6" x14ac:dyDescent="0.2">
      <c r="A2553" s="1">
        <v>43496</v>
      </c>
      <c r="B2553" s="2">
        <v>3501.1</v>
      </c>
      <c r="C2553" s="2">
        <v>3529.7</v>
      </c>
      <c r="D2553" s="2">
        <v>3565.7</v>
      </c>
      <c r="E2553" s="2">
        <v>3482.2</v>
      </c>
      <c r="F2553" s="3">
        <v>-8.0999999999999996E-3</v>
      </c>
    </row>
    <row r="2554" spans="1:6" x14ac:dyDescent="0.2">
      <c r="A2554" s="1">
        <v>43497</v>
      </c>
      <c r="B2554" s="2">
        <v>3536.2</v>
      </c>
      <c r="C2554" s="2">
        <v>3502.7</v>
      </c>
      <c r="D2554" s="2">
        <v>3557.2</v>
      </c>
      <c r="E2554" s="2">
        <v>3465</v>
      </c>
      <c r="F2554" s="3">
        <v>0.01</v>
      </c>
    </row>
    <row r="2555" spans="1:6" x14ac:dyDescent="0.2">
      <c r="A2555" s="1">
        <v>43498</v>
      </c>
      <c r="B2555" s="2">
        <v>3564.3</v>
      </c>
      <c r="C2555" s="2">
        <v>3534.8</v>
      </c>
      <c r="D2555" s="2">
        <v>3575.4</v>
      </c>
      <c r="E2555" s="2">
        <v>3500.8</v>
      </c>
      <c r="F2555" s="3">
        <v>7.9000000000000008E-3</v>
      </c>
    </row>
    <row r="2556" spans="1:6" x14ac:dyDescent="0.2">
      <c r="A2556" s="1">
        <v>43499</v>
      </c>
      <c r="B2556" s="2">
        <v>3501.7</v>
      </c>
      <c r="C2556" s="2">
        <v>3564.5</v>
      </c>
      <c r="D2556" s="2">
        <v>3566.8</v>
      </c>
      <c r="E2556" s="2">
        <v>3470.1</v>
      </c>
      <c r="F2556" s="3">
        <v>-1.7600000000000001E-2</v>
      </c>
    </row>
    <row r="2557" spans="1:6" x14ac:dyDescent="0.2">
      <c r="A2557" s="1">
        <v>43500</v>
      </c>
      <c r="B2557" s="2">
        <v>3490.5</v>
      </c>
      <c r="C2557" s="2">
        <v>3504.2</v>
      </c>
      <c r="D2557" s="2">
        <v>3522.6</v>
      </c>
      <c r="E2557" s="2">
        <v>3475.3</v>
      </c>
      <c r="F2557" s="3">
        <v>-3.2000000000000002E-3</v>
      </c>
    </row>
    <row r="2558" spans="1:6" x14ac:dyDescent="0.2">
      <c r="A2558" s="1">
        <v>43501</v>
      </c>
      <c r="B2558" s="2">
        <v>3512.6</v>
      </c>
      <c r="C2558" s="2">
        <v>3490.4</v>
      </c>
      <c r="D2558" s="2">
        <v>3517</v>
      </c>
      <c r="E2558" s="2">
        <v>3475.9</v>
      </c>
      <c r="F2558" s="3">
        <v>6.3E-3</v>
      </c>
    </row>
    <row r="2559" spans="1:6" x14ac:dyDescent="0.2">
      <c r="A2559" s="1">
        <v>43502</v>
      </c>
      <c r="B2559" s="2">
        <v>3452</v>
      </c>
      <c r="C2559" s="2">
        <v>3512.6</v>
      </c>
      <c r="D2559" s="2">
        <v>3521</v>
      </c>
      <c r="E2559" s="2">
        <v>3417.6</v>
      </c>
      <c r="F2559" s="3">
        <v>-1.7299999999999999E-2</v>
      </c>
    </row>
    <row r="2560" spans="1:6" x14ac:dyDescent="0.2">
      <c r="A2560" s="1">
        <v>43503</v>
      </c>
      <c r="B2560" s="2">
        <v>3436.1</v>
      </c>
      <c r="C2560" s="2">
        <v>3451.9</v>
      </c>
      <c r="D2560" s="2">
        <v>3462.3</v>
      </c>
      <c r="E2560" s="2">
        <v>3429.3</v>
      </c>
      <c r="F2560" s="3">
        <v>-4.5999999999999999E-3</v>
      </c>
    </row>
    <row r="2561" spans="1:6" x14ac:dyDescent="0.2">
      <c r="A2561" s="1">
        <v>43504</v>
      </c>
      <c r="B2561" s="2">
        <v>3724</v>
      </c>
      <c r="C2561" s="2">
        <v>3439</v>
      </c>
      <c r="D2561" s="2">
        <v>3799.6</v>
      </c>
      <c r="E2561" s="2">
        <v>3427.8</v>
      </c>
      <c r="F2561" s="3">
        <v>8.3799999999999999E-2</v>
      </c>
    </row>
    <row r="2562" spans="1:6" x14ac:dyDescent="0.2">
      <c r="A2562" s="1">
        <v>43505</v>
      </c>
      <c r="B2562" s="2">
        <v>3718.4</v>
      </c>
      <c r="C2562" s="2">
        <v>3724.1</v>
      </c>
      <c r="D2562" s="2">
        <v>3739.1</v>
      </c>
      <c r="E2562" s="2">
        <v>3688.8</v>
      </c>
      <c r="F2562" s="3">
        <v>-1.5E-3</v>
      </c>
    </row>
    <row r="2563" spans="1:6" x14ac:dyDescent="0.2">
      <c r="A2563" s="1">
        <v>43506</v>
      </c>
      <c r="B2563" s="2">
        <v>3746.3</v>
      </c>
      <c r="C2563" s="2">
        <v>3718.3</v>
      </c>
      <c r="D2563" s="2">
        <v>3753.5</v>
      </c>
      <c r="E2563" s="2">
        <v>3667.1</v>
      </c>
      <c r="F2563" s="3">
        <v>7.4999999999999997E-3</v>
      </c>
    </row>
    <row r="2564" spans="1:6" x14ac:dyDescent="0.2">
      <c r="A2564" s="1">
        <v>43507</v>
      </c>
      <c r="B2564" s="2">
        <v>3681.1</v>
      </c>
      <c r="C2564" s="2">
        <v>3749.7</v>
      </c>
      <c r="D2564" s="2">
        <v>3749.7</v>
      </c>
      <c r="E2564" s="2">
        <v>3672</v>
      </c>
      <c r="F2564" s="3">
        <v>-1.7399999999999999E-2</v>
      </c>
    </row>
    <row r="2565" spans="1:6" x14ac:dyDescent="0.2">
      <c r="A2565" s="1">
        <v>43508</v>
      </c>
      <c r="B2565" s="2">
        <v>3694.2</v>
      </c>
      <c r="C2565" s="2">
        <v>3681</v>
      </c>
      <c r="D2565" s="2">
        <v>3728</v>
      </c>
      <c r="E2565" s="2">
        <v>3645.3</v>
      </c>
      <c r="F2565" s="3">
        <v>3.5999999999999999E-3</v>
      </c>
    </row>
    <row r="2566" spans="1:6" x14ac:dyDescent="0.2">
      <c r="A2566" s="1">
        <v>43509</v>
      </c>
      <c r="B2566" s="2">
        <v>3666.1</v>
      </c>
      <c r="C2566" s="2">
        <v>3694.1</v>
      </c>
      <c r="D2566" s="2">
        <v>3735.4</v>
      </c>
      <c r="E2566" s="2">
        <v>3650.4</v>
      </c>
      <c r="F2566" s="3">
        <v>-7.6E-3</v>
      </c>
    </row>
    <row r="2567" spans="1:6" x14ac:dyDescent="0.2">
      <c r="A2567" s="1">
        <v>43510</v>
      </c>
      <c r="B2567" s="2">
        <v>3656.7</v>
      </c>
      <c r="C2567" s="2">
        <v>3665.5</v>
      </c>
      <c r="D2567" s="2">
        <v>3681.1</v>
      </c>
      <c r="E2567" s="2">
        <v>3641.1</v>
      </c>
      <c r="F2567" s="3">
        <v>-2.5999999999999999E-3</v>
      </c>
    </row>
    <row r="2568" spans="1:6" x14ac:dyDescent="0.2">
      <c r="A2568" s="1">
        <v>43511</v>
      </c>
      <c r="B2568" s="2">
        <v>3670</v>
      </c>
      <c r="C2568" s="2">
        <v>3656.7</v>
      </c>
      <c r="D2568" s="2">
        <v>3716.3</v>
      </c>
      <c r="E2568" s="2">
        <v>3644.5</v>
      </c>
      <c r="F2568" s="3">
        <v>3.5999999999999999E-3</v>
      </c>
    </row>
    <row r="2569" spans="1:6" x14ac:dyDescent="0.2">
      <c r="A2569" s="1">
        <v>43512</v>
      </c>
      <c r="B2569" s="2">
        <v>3676.4</v>
      </c>
      <c r="C2569" s="2">
        <v>3670.1</v>
      </c>
      <c r="D2569" s="2">
        <v>3724.9</v>
      </c>
      <c r="E2569" s="2">
        <v>3666</v>
      </c>
      <c r="F2569" s="3">
        <v>1.8E-3</v>
      </c>
    </row>
    <row r="2570" spans="1:6" x14ac:dyDescent="0.2">
      <c r="A2570" s="1">
        <v>43513</v>
      </c>
      <c r="B2570" s="2">
        <v>3734.5</v>
      </c>
      <c r="C2570" s="2">
        <v>3676.5</v>
      </c>
      <c r="D2570" s="2">
        <v>3788.8</v>
      </c>
      <c r="E2570" s="2">
        <v>3668.9</v>
      </c>
      <c r="F2570" s="3">
        <v>1.5800000000000002E-2</v>
      </c>
    </row>
    <row r="2571" spans="1:6" x14ac:dyDescent="0.2">
      <c r="A2571" s="1">
        <v>43514</v>
      </c>
      <c r="B2571" s="2">
        <v>3978.1</v>
      </c>
      <c r="C2571" s="2">
        <v>3734.5</v>
      </c>
      <c r="D2571" s="2">
        <v>4019.9</v>
      </c>
      <c r="E2571" s="2">
        <v>3723.9</v>
      </c>
      <c r="F2571" s="3">
        <v>6.5199999999999994E-2</v>
      </c>
    </row>
    <row r="2572" spans="1:6" x14ac:dyDescent="0.2">
      <c r="A2572" s="1">
        <v>43515</v>
      </c>
      <c r="B2572" s="2">
        <v>3989.9</v>
      </c>
      <c r="C2572" s="2">
        <v>3978.4</v>
      </c>
      <c r="D2572" s="2">
        <v>4081.4</v>
      </c>
      <c r="E2572" s="2">
        <v>3943.4</v>
      </c>
      <c r="F2572" s="3">
        <v>3.0000000000000001E-3</v>
      </c>
    </row>
    <row r="2573" spans="1:6" x14ac:dyDescent="0.2">
      <c r="A2573" s="1">
        <v>43516</v>
      </c>
      <c r="B2573" s="2">
        <v>4055</v>
      </c>
      <c r="C2573" s="2">
        <v>3989.9</v>
      </c>
      <c r="D2573" s="2">
        <v>4070</v>
      </c>
      <c r="E2573" s="2">
        <v>3969.2</v>
      </c>
      <c r="F2573" s="3">
        <v>1.6299999999999999E-2</v>
      </c>
    </row>
    <row r="2574" spans="1:6" x14ac:dyDescent="0.2">
      <c r="A2574" s="1">
        <v>43517</v>
      </c>
      <c r="B2574" s="2">
        <v>4008.8</v>
      </c>
      <c r="C2574" s="2">
        <v>4053.7</v>
      </c>
      <c r="D2574" s="2">
        <v>4122</v>
      </c>
      <c r="E2574" s="2">
        <v>3975.3</v>
      </c>
      <c r="F2574" s="3">
        <v>-1.14E-2</v>
      </c>
    </row>
    <row r="2575" spans="1:6" x14ac:dyDescent="0.2">
      <c r="A2575" s="1">
        <v>43518</v>
      </c>
      <c r="B2575" s="2">
        <v>4058.3</v>
      </c>
      <c r="C2575" s="2">
        <v>4008.8</v>
      </c>
      <c r="D2575" s="2">
        <v>4074</v>
      </c>
      <c r="E2575" s="2">
        <v>3991.3</v>
      </c>
      <c r="F2575" s="3">
        <v>1.23E-2</v>
      </c>
    </row>
    <row r="2576" spans="1:6" x14ac:dyDescent="0.2">
      <c r="A2576" s="1">
        <v>43519</v>
      </c>
      <c r="B2576" s="2">
        <v>4211.7</v>
      </c>
      <c r="C2576" s="2">
        <v>4058.2</v>
      </c>
      <c r="D2576" s="2">
        <v>4255</v>
      </c>
      <c r="E2576" s="2">
        <v>4014.5</v>
      </c>
      <c r="F2576" s="3">
        <v>3.78E-2</v>
      </c>
    </row>
    <row r="2577" spans="1:6" x14ac:dyDescent="0.2">
      <c r="A2577" s="1">
        <v>43520</v>
      </c>
      <c r="B2577" s="2">
        <v>3832</v>
      </c>
      <c r="C2577" s="2">
        <v>4212.2</v>
      </c>
      <c r="D2577" s="2">
        <v>4282.3999999999996</v>
      </c>
      <c r="E2577" s="2">
        <v>3812</v>
      </c>
      <c r="F2577" s="3">
        <v>-9.0200000000000002E-2</v>
      </c>
    </row>
    <row r="2578" spans="1:6" x14ac:dyDescent="0.2">
      <c r="A2578" s="1">
        <v>43521</v>
      </c>
      <c r="B2578" s="2">
        <v>3921.8</v>
      </c>
      <c r="C2578" s="2">
        <v>3825</v>
      </c>
      <c r="D2578" s="2">
        <v>3965</v>
      </c>
      <c r="E2578" s="2">
        <v>3825</v>
      </c>
      <c r="F2578" s="3">
        <v>2.3400000000000001E-2</v>
      </c>
    </row>
    <row r="2579" spans="1:6" x14ac:dyDescent="0.2">
      <c r="A2579" s="1">
        <v>43522</v>
      </c>
      <c r="B2579" s="2">
        <v>3896.8</v>
      </c>
      <c r="C2579" s="2">
        <v>3919.3</v>
      </c>
      <c r="D2579" s="2">
        <v>3934.1</v>
      </c>
      <c r="E2579" s="2">
        <v>3870.4</v>
      </c>
      <c r="F2579" s="3">
        <v>-6.4000000000000003E-3</v>
      </c>
    </row>
    <row r="2580" spans="1:6" x14ac:dyDescent="0.2">
      <c r="A2580" s="1">
        <v>43523</v>
      </c>
      <c r="B2580" s="2">
        <v>3902.7</v>
      </c>
      <c r="C2580" s="2">
        <v>3896.8</v>
      </c>
      <c r="D2580" s="2">
        <v>3934</v>
      </c>
      <c r="E2580" s="2">
        <v>3767</v>
      </c>
      <c r="F2580" s="3">
        <v>1.5E-3</v>
      </c>
    </row>
    <row r="2581" spans="1:6" x14ac:dyDescent="0.2">
      <c r="A2581" s="1">
        <v>43524</v>
      </c>
      <c r="B2581" s="2">
        <v>3894</v>
      </c>
      <c r="C2581" s="2">
        <v>3900.1</v>
      </c>
      <c r="D2581" s="2">
        <v>3988</v>
      </c>
      <c r="E2581" s="2">
        <v>3875</v>
      </c>
      <c r="F2581" s="3">
        <v>-2.2000000000000001E-3</v>
      </c>
    </row>
    <row r="2582" spans="1:6" x14ac:dyDescent="0.2">
      <c r="A2582" s="1">
        <v>43525</v>
      </c>
      <c r="B2582" s="2">
        <v>3914</v>
      </c>
      <c r="C2582" s="2">
        <v>3894</v>
      </c>
      <c r="D2582" s="2">
        <v>3948.7</v>
      </c>
      <c r="E2582" s="2">
        <v>3893</v>
      </c>
      <c r="F2582" s="3">
        <v>5.1000000000000004E-3</v>
      </c>
    </row>
    <row r="2583" spans="1:6" x14ac:dyDescent="0.2">
      <c r="A2583" s="1">
        <v>43526</v>
      </c>
      <c r="B2583" s="2">
        <v>3913</v>
      </c>
      <c r="C2583" s="2">
        <v>3915</v>
      </c>
      <c r="D2583" s="2">
        <v>3924</v>
      </c>
      <c r="E2583" s="2">
        <v>3850</v>
      </c>
      <c r="F2583" s="3">
        <v>-2.9999999999999997E-4</v>
      </c>
    </row>
    <row r="2584" spans="1:6" x14ac:dyDescent="0.2">
      <c r="A2584" s="1">
        <v>43527</v>
      </c>
      <c r="B2584" s="2">
        <v>3884.8</v>
      </c>
      <c r="C2584" s="2">
        <v>3913</v>
      </c>
      <c r="D2584" s="2">
        <v>3923.4</v>
      </c>
      <c r="E2584" s="2">
        <v>3856.7</v>
      </c>
      <c r="F2584" s="3">
        <v>-7.1999999999999998E-3</v>
      </c>
    </row>
    <row r="2585" spans="1:6" x14ac:dyDescent="0.2">
      <c r="A2585" s="1">
        <v>43528</v>
      </c>
      <c r="B2585" s="2">
        <v>3800</v>
      </c>
      <c r="C2585" s="2">
        <v>3884.8</v>
      </c>
      <c r="D2585" s="2">
        <v>3908.1</v>
      </c>
      <c r="E2585" s="2">
        <v>3767.1</v>
      </c>
      <c r="F2585" s="3">
        <v>-2.18E-2</v>
      </c>
    </row>
    <row r="2586" spans="1:6" x14ac:dyDescent="0.2">
      <c r="A2586" s="1">
        <v>43529</v>
      </c>
      <c r="B2586" s="2">
        <v>3951.6</v>
      </c>
      <c r="C2586" s="2">
        <v>3800</v>
      </c>
      <c r="D2586" s="2">
        <v>3966.9</v>
      </c>
      <c r="E2586" s="2">
        <v>3786.2</v>
      </c>
      <c r="F2586" s="3">
        <v>3.9899999999999998E-2</v>
      </c>
    </row>
    <row r="2587" spans="1:6" x14ac:dyDescent="0.2">
      <c r="A2587" s="1">
        <v>43530</v>
      </c>
      <c r="B2587" s="2">
        <v>3951.4</v>
      </c>
      <c r="C2587" s="2">
        <v>3951.6</v>
      </c>
      <c r="D2587" s="2">
        <v>3984.1</v>
      </c>
      <c r="E2587" s="2">
        <v>3912.4</v>
      </c>
      <c r="F2587" s="3">
        <v>-1E-4</v>
      </c>
    </row>
    <row r="2588" spans="1:6" x14ac:dyDescent="0.2">
      <c r="A2588" s="1">
        <v>43531</v>
      </c>
      <c r="B2588" s="2">
        <v>3964.7</v>
      </c>
      <c r="C2588" s="2">
        <v>3951.5</v>
      </c>
      <c r="D2588" s="2">
        <v>3989.6</v>
      </c>
      <c r="E2588" s="2">
        <v>3935.7</v>
      </c>
      <c r="F2588" s="3">
        <v>3.3999999999999998E-3</v>
      </c>
    </row>
    <row r="2589" spans="1:6" x14ac:dyDescent="0.2">
      <c r="A2589" s="1">
        <v>43532</v>
      </c>
      <c r="B2589" s="2">
        <v>3940.5</v>
      </c>
      <c r="C2589" s="2">
        <v>3964.7</v>
      </c>
      <c r="D2589" s="2">
        <v>4020.9</v>
      </c>
      <c r="E2589" s="2">
        <v>3863.7</v>
      </c>
      <c r="F2589" s="3">
        <v>-6.1000000000000004E-3</v>
      </c>
    </row>
    <row r="2590" spans="1:6" x14ac:dyDescent="0.2">
      <c r="A2590" s="1">
        <v>43533</v>
      </c>
      <c r="B2590" s="2">
        <v>4017.3</v>
      </c>
      <c r="C2590" s="2">
        <v>3940.5</v>
      </c>
      <c r="D2590" s="2">
        <v>4046.2</v>
      </c>
      <c r="E2590" s="2">
        <v>3933.9</v>
      </c>
      <c r="F2590" s="3">
        <v>1.95E-2</v>
      </c>
    </row>
    <row r="2591" spans="1:6" x14ac:dyDescent="0.2">
      <c r="A2591" s="1">
        <v>43534</v>
      </c>
      <c r="B2591" s="2">
        <v>4000</v>
      </c>
      <c r="C2591" s="2">
        <v>4017.3</v>
      </c>
      <c r="D2591" s="2">
        <v>4017.3</v>
      </c>
      <c r="E2591" s="2">
        <v>3961.8</v>
      </c>
      <c r="F2591" s="3">
        <v>-4.3E-3</v>
      </c>
    </row>
    <row r="2592" spans="1:6" x14ac:dyDescent="0.2">
      <c r="A2592" s="1">
        <v>43535</v>
      </c>
      <c r="B2592" s="2">
        <v>3949</v>
      </c>
      <c r="C2592" s="2">
        <v>4000</v>
      </c>
      <c r="D2592" s="2">
        <v>4009.2</v>
      </c>
      <c r="E2592" s="2">
        <v>3920.7</v>
      </c>
      <c r="F2592" s="3">
        <v>-1.2800000000000001E-2</v>
      </c>
    </row>
    <row r="2593" spans="1:6" x14ac:dyDescent="0.2">
      <c r="A2593" s="1">
        <v>43536</v>
      </c>
      <c r="B2593" s="2">
        <v>3954.1</v>
      </c>
      <c r="C2593" s="2">
        <v>3950.7</v>
      </c>
      <c r="D2593" s="2">
        <v>3979.5</v>
      </c>
      <c r="E2593" s="2">
        <v>3895.2</v>
      </c>
      <c r="F2593" s="3">
        <v>1.2999999999999999E-3</v>
      </c>
    </row>
    <row r="2594" spans="1:6" x14ac:dyDescent="0.2">
      <c r="A2594" s="1">
        <v>43537</v>
      </c>
      <c r="B2594" s="2">
        <v>3947.9</v>
      </c>
      <c r="C2594" s="2">
        <v>3954.9</v>
      </c>
      <c r="D2594" s="2">
        <v>3972.1</v>
      </c>
      <c r="E2594" s="2">
        <v>3925.1</v>
      </c>
      <c r="F2594" s="3">
        <v>-1.6000000000000001E-3</v>
      </c>
    </row>
    <row r="2595" spans="1:6" x14ac:dyDescent="0.2">
      <c r="A2595" s="1">
        <v>43538</v>
      </c>
      <c r="B2595" s="2">
        <v>3948.3</v>
      </c>
      <c r="C2595" s="2">
        <v>3946.2</v>
      </c>
      <c r="D2595" s="2">
        <v>4000.1</v>
      </c>
      <c r="E2595" s="2">
        <v>3882.8</v>
      </c>
      <c r="F2595" s="3">
        <v>1E-4</v>
      </c>
    </row>
    <row r="2596" spans="1:6" x14ac:dyDescent="0.2">
      <c r="A2596" s="1">
        <v>43539</v>
      </c>
      <c r="B2596" s="2">
        <v>4003.1</v>
      </c>
      <c r="C2596" s="2">
        <v>3948.3</v>
      </c>
      <c r="D2596" s="2">
        <v>4011</v>
      </c>
      <c r="E2596" s="2">
        <v>3948.3</v>
      </c>
      <c r="F2596" s="3">
        <v>1.3899999999999999E-2</v>
      </c>
    </row>
    <row r="2597" spans="1:6" x14ac:dyDescent="0.2">
      <c r="A2597" s="1">
        <v>43540</v>
      </c>
      <c r="B2597" s="2">
        <v>4088</v>
      </c>
      <c r="C2597" s="2">
        <v>4003.1</v>
      </c>
      <c r="D2597" s="2">
        <v>4152.7</v>
      </c>
      <c r="E2597" s="2">
        <v>4003.1</v>
      </c>
      <c r="F2597" s="3">
        <v>2.12E-2</v>
      </c>
    </row>
    <row r="2598" spans="1:6" x14ac:dyDescent="0.2">
      <c r="A2598" s="1">
        <v>43541</v>
      </c>
      <c r="B2598" s="2">
        <v>4068.9</v>
      </c>
      <c r="C2598" s="2">
        <v>4088</v>
      </c>
      <c r="D2598" s="2">
        <v>4088.3</v>
      </c>
      <c r="E2598" s="2">
        <v>4041.1</v>
      </c>
      <c r="F2598" s="3">
        <v>-4.7000000000000002E-3</v>
      </c>
    </row>
    <row r="2599" spans="1:6" x14ac:dyDescent="0.2">
      <c r="A2599" s="1">
        <v>43542</v>
      </c>
      <c r="B2599" s="2">
        <v>4073.5</v>
      </c>
      <c r="C2599" s="2">
        <v>4069</v>
      </c>
      <c r="D2599" s="2">
        <v>4119.8999999999996</v>
      </c>
      <c r="E2599" s="2">
        <v>4035.6</v>
      </c>
      <c r="F2599" s="3">
        <v>1.1000000000000001E-3</v>
      </c>
    </row>
    <row r="2600" spans="1:6" x14ac:dyDescent="0.2">
      <c r="A2600" s="1">
        <v>43543</v>
      </c>
      <c r="B2600" s="2">
        <v>4104.7</v>
      </c>
      <c r="C2600" s="2">
        <v>4073.7</v>
      </c>
      <c r="D2600" s="2">
        <v>4118</v>
      </c>
      <c r="E2600" s="2">
        <v>4056.6</v>
      </c>
      <c r="F2600" s="3">
        <v>7.7000000000000002E-3</v>
      </c>
    </row>
    <row r="2601" spans="1:6" x14ac:dyDescent="0.2">
      <c r="A2601" s="1">
        <v>43544</v>
      </c>
      <c r="B2601" s="2">
        <v>4127.2</v>
      </c>
      <c r="C2601" s="2">
        <v>4104.6000000000004</v>
      </c>
      <c r="D2601" s="2">
        <v>4136.2</v>
      </c>
      <c r="E2601" s="2">
        <v>4073.9</v>
      </c>
      <c r="F2601" s="3">
        <v>5.4999999999999997E-3</v>
      </c>
    </row>
    <row r="2602" spans="1:6" x14ac:dyDescent="0.2">
      <c r="A2602" s="1">
        <v>43545</v>
      </c>
      <c r="B2602" s="2">
        <v>4044.8</v>
      </c>
      <c r="C2602" s="2">
        <v>4127.2</v>
      </c>
      <c r="D2602" s="2">
        <v>4138.7</v>
      </c>
      <c r="E2602" s="2">
        <v>4005.2</v>
      </c>
      <c r="F2602" s="3">
        <v>-0.02</v>
      </c>
    </row>
    <row r="2603" spans="1:6" x14ac:dyDescent="0.2">
      <c r="A2603" s="1">
        <v>43546</v>
      </c>
      <c r="B2603" s="2">
        <v>4045.3</v>
      </c>
      <c r="C2603" s="2">
        <v>4044.8</v>
      </c>
      <c r="D2603" s="2">
        <v>4064.6</v>
      </c>
      <c r="E2603" s="2">
        <v>4035.1</v>
      </c>
      <c r="F2603" s="3">
        <v>1E-4</v>
      </c>
    </row>
    <row r="2604" spans="1:6" x14ac:dyDescent="0.2">
      <c r="A2604" s="1">
        <v>43547</v>
      </c>
      <c r="B2604" s="2">
        <v>4063.2</v>
      </c>
      <c r="C2604" s="2">
        <v>4045.2</v>
      </c>
      <c r="D2604" s="2">
        <v>4076.3</v>
      </c>
      <c r="E2604" s="2">
        <v>4038.5</v>
      </c>
      <c r="F2604" s="3">
        <v>4.4000000000000003E-3</v>
      </c>
    </row>
    <row r="2605" spans="1:6" x14ac:dyDescent="0.2">
      <c r="A2605" s="1">
        <v>43548</v>
      </c>
      <c r="B2605" s="2">
        <v>4041.4</v>
      </c>
      <c r="C2605" s="2">
        <v>4063</v>
      </c>
      <c r="D2605" s="2">
        <v>4063.2</v>
      </c>
      <c r="E2605" s="2">
        <v>4011.5</v>
      </c>
      <c r="F2605" s="3">
        <v>-5.4000000000000003E-3</v>
      </c>
    </row>
    <row r="2606" spans="1:6" x14ac:dyDescent="0.2">
      <c r="A2606" s="1">
        <v>43549</v>
      </c>
      <c r="B2606" s="2">
        <v>3970</v>
      </c>
      <c r="C2606" s="2">
        <v>4041.4</v>
      </c>
      <c r="D2606" s="2">
        <v>4049.9</v>
      </c>
      <c r="E2606" s="2">
        <v>3939.1</v>
      </c>
      <c r="F2606" s="3">
        <v>-1.77E-2</v>
      </c>
    </row>
    <row r="2607" spans="1:6" x14ac:dyDescent="0.2">
      <c r="A2607" s="1">
        <v>43550</v>
      </c>
      <c r="B2607" s="2">
        <v>3991.7</v>
      </c>
      <c r="C2607" s="2">
        <v>3970</v>
      </c>
      <c r="D2607" s="2">
        <v>3994.8</v>
      </c>
      <c r="E2607" s="2">
        <v>3951</v>
      </c>
      <c r="F2607" s="3">
        <v>5.4999999999999997E-3</v>
      </c>
    </row>
    <row r="2608" spans="1:6" x14ac:dyDescent="0.2">
      <c r="A2608" s="1">
        <v>43551</v>
      </c>
      <c r="B2608" s="2">
        <v>4102.5</v>
      </c>
      <c r="C2608" s="2">
        <v>3992.7</v>
      </c>
      <c r="D2608" s="2">
        <v>4109.6000000000004</v>
      </c>
      <c r="E2608" s="2">
        <v>3979.6</v>
      </c>
      <c r="F2608" s="3">
        <v>2.7799999999999998E-2</v>
      </c>
    </row>
    <row r="2609" spans="1:6" x14ac:dyDescent="0.2">
      <c r="A2609" s="1">
        <v>43552</v>
      </c>
      <c r="B2609" s="2">
        <v>4092.6</v>
      </c>
      <c r="C2609" s="2">
        <v>4102.7</v>
      </c>
      <c r="D2609" s="2">
        <v>4104</v>
      </c>
      <c r="E2609" s="2">
        <v>4066.4</v>
      </c>
      <c r="F2609" s="3">
        <v>-2.3999999999999998E-3</v>
      </c>
    </row>
    <row r="2610" spans="1:6" x14ac:dyDescent="0.2">
      <c r="A2610" s="1">
        <v>43553</v>
      </c>
      <c r="B2610" s="2">
        <v>4179</v>
      </c>
      <c r="C2610" s="2">
        <v>4092.6</v>
      </c>
      <c r="D2610" s="2">
        <v>4188</v>
      </c>
      <c r="E2610" s="2">
        <v>4084.7</v>
      </c>
      <c r="F2610" s="3">
        <v>2.1100000000000001E-2</v>
      </c>
    </row>
    <row r="2611" spans="1:6" x14ac:dyDescent="0.2">
      <c r="A2611" s="1">
        <v>43554</v>
      </c>
      <c r="B2611" s="2">
        <v>4165.1000000000004</v>
      </c>
      <c r="C2611" s="2">
        <v>4179.1000000000004</v>
      </c>
      <c r="D2611" s="2">
        <v>4210</v>
      </c>
      <c r="E2611" s="2">
        <v>4117.2</v>
      </c>
      <c r="F2611" s="3">
        <v>-3.3E-3</v>
      </c>
    </row>
    <row r="2612" spans="1:6" x14ac:dyDescent="0.2">
      <c r="A2612" s="1">
        <v>43555</v>
      </c>
      <c r="B2612" s="2">
        <v>4167.6000000000004</v>
      </c>
      <c r="C2612" s="2">
        <v>4165.1000000000004</v>
      </c>
      <c r="D2612" s="2">
        <v>4181.3999999999996</v>
      </c>
      <c r="E2612" s="2">
        <v>4153.1000000000004</v>
      </c>
      <c r="F2612" s="3">
        <v>5.9999999999999995E-4</v>
      </c>
    </row>
    <row r="2613" spans="1:6" x14ac:dyDescent="0.2">
      <c r="A2613" s="1">
        <v>43556</v>
      </c>
      <c r="B2613" s="2">
        <v>4196.8</v>
      </c>
      <c r="C2613" s="2">
        <v>4167.5</v>
      </c>
      <c r="D2613" s="2">
        <v>4220.8</v>
      </c>
      <c r="E2613" s="2">
        <v>4127.2</v>
      </c>
      <c r="F2613" s="3">
        <v>7.0000000000000001E-3</v>
      </c>
    </row>
    <row r="2614" spans="1:6" x14ac:dyDescent="0.2">
      <c r="A2614" s="1">
        <v>43557</v>
      </c>
      <c r="B2614" s="2">
        <v>4927.1000000000004</v>
      </c>
      <c r="C2614" s="2">
        <v>4196.8999999999996</v>
      </c>
      <c r="D2614" s="2">
        <v>5079.3999999999996</v>
      </c>
      <c r="E2614" s="2">
        <v>4189.7</v>
      </c>
      <c r="F2614" s="3">
        <v>0.17399999999999999</v>
      </c>
    </row>
    <row r="2615" spans="1:6" x14ac:dyDescent="0.2">
      <c r="A2615" s="1">
        <v>43558</v>
      </c>
      <c r="B2615" s="2">
        <v>4978</v>
      </c>
      <c r="C2615" s="2">
        <v>4929.3</v>
      </c>
      <c r="D2615" s="2">
        <v>5330.1</v>
      </c>
      <c r="E2615" s="2">
        <v>4849.1000000000004</v>
      </c>
      <c r="F2615" s="3">
        <v>1.03E-2</v>
      </c>
    </row>
    <row r="2616" spans="1:6" x14ac:dyDescent="0.2">
      <c r="A2616" s="1">
        <v>43559</v>
      </c>
      <c r="B2616" s="2">
        <v>4938.8999999999996</v>
      </c>
      <c r="C2616" s="2">
        <v>4976.8999999999996</v>
      </c>
      <c r="D2616" s="2">
        <v>5099.8999999999996</v>
      </c>
      <c r="E2616" s="2">
        <v>4834</v>
      </c>
      <c r="F2616" s="3">
        <v>-7.9000000000000008E-3</v>
      </c>
    </row>
    <row r="2617" spans="1:6" x14ac:dyDescent="0.2">
      <c r="A2617" s="1">
        <v>43560</v>
      </c>
      <c r="B2617" s="2">
        <v>5080.3999999999996</v>
      </c>
      <c r="C2617" s="2">
        <v>4939.3</v>
      </c>
      <c r="D2617" s="2">
        <v>5130</v>
      </c>
      <c r="E2617" s="2">
        <v>4930.1000000000004</v>
      </c>
      <c r="F2617" s="3">
        <v>2.87E-2</v>
      </c>
    </row>
    <row r="2618" spans="1:6" x14ac:dyDescent="0.2">
      <c r="A2618" s="1">
        <v>43561</v>
      </c>
      <c r="B2618" s="2">
        <v>5090.5</v>
      </c>
      <c r="C2618" s="2">
        <v>5080.3999999999996</v>
      </c>
      <c r="D2618" s="2">
        <v>5280</v>
      </c>
      <c r="E2618" s="2">
        <v>4968.1000000000004</v>
      </c>
      <c r="F2618" s="3">
        <v>2E-3</v>
      </c>
    </row>
    <row r="2619" spans="1:6" x14ac:dyDescent="0.2">
      <c r="A2619" s="1">
        <v>43562</v>
      </c>
      <c r="B2619" s="2">
        <v>5238.1000000000004</v>
      </c>
      <c r="C2619" s="2">
        <v>5091.1000000000004</v>
      </c>
      <c r="D2619" s="2">
        <v>5313.1</v>
      </c>
      <c r="E2619" s="2">
        <v>5075</v>
      </c>
      <c r="F2619" s="3">
        <v>2.9000000000000001E-2</v>
      </c>
    </row>
    <row r="2620" spans="1:6" x14ac:dyDescent="0.2">
      <c r="A2620" s="1">
        <v>43563</v>
      </c>
      <c r="B2620" s="2">
        <v>5312.5</v>
      </c>
      <c r="C2620" s="2">
        <v>5238.8999999999996</v>
      </c>
      <c r="D2620" s="2">
        <v>5361.7</v>
      </c>
      <c r="E2620" s="2">
        <v>5148.5</v>
      </c>
      <c r="F2620" s="3">
        <v>1.4200000000000001E-2</v>
      </c>
    </row>
    <row r="2621" spans="1:6" x14ac:dyDescent="0.2">
      <c r="A2621" s="1">
        <v>43564</v>
      </c>
      <c r="B2621" s="2">
        <v>5216.3</v>
      </c>
      <c r="C2621" s="2">
        <v>5312.4</v>
      </c>
      <c r="D2621" s="2">
        <v>5312.5</v>
      </c>
      <c r="E2621" s="2">
        <v>5173.5</v>
      </c>
      <c r="F2621" s="3">
        <v>-1.8100000000000002E-2</v>
      </c>
    </row>
    <row r="2622" spans="1:6" x14ac:dyDescent="0.2">
      <c r="A2622" s="1">
        <v>43565</v>
      </c>
      <c r="B2622" s="2">
        <v>5311.7</v>
      </c>
      <c r="C2622" s="2">
        <v>5213</v>
      </c>
      <c r="D2622" s="2">
        <v>5487.4</v>
      </c>
      <c r="E2622" s="2">
        <v>5200.5</v>
      </c>
      <c r="F2622" s="3">
        <v>1.83E-2</v>
      </c>
    </row>
    <row r="2623" spans="1:6" x14ac:dyDescent="0.2">
      <c r="A2623" s="1">
        <v>43566</v>
      </c>
      <c r="B2623" s="2">
        <v>5065.8</v>
      </c>
      <c r="C2623" s="2">
        <v>5315.5</v>
      </c>
      <c r="D2623" s="2">
        <v>5340</v>
      </c>
      <c r="E2623" s="2">
        <v>5001.1000000000004</v>
      </c>
      <c r="F2623" s="3">
        <v>-4.6300000000000001E-2</v>
      </c>
    </row>
    <row r="2624" spans="1:6" x14ac:dyDescent="0.2">
      <c r="A2624" s="1">
        <v>43567</v>
      </c>
      <c r="B2624" s="2">
        <v>5114</v>
      </c>
      <c r="C2624" s="2">
        <v>5059</v>
      </c>
      <c r="D2624" s="2">
        <v>5134.8999999999996</v>
      </c>
      <c r="E2624" s="2">
        <v>4935.2</v>
      </c>
      <c r="F2624" s="3">
        <v>9.4999999999999998E-3</v>
      </c>
    </row>
    <row r="2625" spans="1:6" x14ac:dyDescent="0.2">
      <c r="A2625" s="1">
        <v>43568</v>
      </c>
      <c r="B2625" s="2">
        <v>5101.8</v>
      </c>
      <c r="C2625" s="2">
        <v>5114.1000000000004</v>
      </c>
      <c r="D2625" s="2">
        <v>5160.8</v>
      </c>
      <c r="E2625" s="2">
        <v>5075.3</v>
      </c>
      <c r="F2625" s="3">
        <v>-2.3999999999999998E-3</v>
      </c>
    </row>
    <row r="2626" spans="1:6" x14ac:dyDescent="0.2">
      <c r="A2626" s="1">
        <v>43569</v>
      </c>
      <c r="B2626" s="2">
        <v>5194.3</v>
      </c>
      <c r="C2626" s="2">
        <v>5103.7</v>
      </c>
      <c r="D2626" s="2">
        <v>5209</v>
      </c>
      <c r="E2626" s="2">
        <v>5064.2</v>
      </c>
      <c r="F2626" s="3">
        <v>1.8100000000000002E-2</v>
      </c>
    </row>
    <row r="2627" spans="1:6" x14ac:dyDescent="0.2">
      <c r="A2627" s="1">
        <v>43570</v>
      </c>
      <c r="B2627" s="2">
        <v>5049.2</v>
      </c>
      <c r="C2627" s="2">
        <v>5190.1000000000004</v>
      </c>
      <c r="D2627" s="2">
        <v>5217.1000000000004</v>
      </c>
      <c r="E2627" s="2">
        <v>5000.7</v>
      </c>
      <c r="F2627" s="3">
        <v>-2.7900000000000001E-2</v>
      </c>
    </row>
    <row r="2628" spans="1:6" x14ac:dyDescent="0.2">
      <c r="A2628" s="1">
        <v>43571</v>
      </c>
      <c r="B2628" s="2">
        <v>5234.3</v>
      </c>
      <c r="C2628" s="2">
        <v>5042.8</v>
      </c>
      <c r="D2628" s="2">
        <v>5256.2</v>
      </c>
      <c r="E2628" s="2">
        <v>5030</v>
      </c>
      <c r="F2628" s="3">
        <v>3.6700000000000003E-2</v>
      </c>
    </row>
    <row r="2629" spans="1:6" x14ac:dyDescent="0.2">
      <c r="A2629" s="1">
        <v>43572</v>
      </c>
      <c r="B2629" s="2">
        <v>5254.5</v>
      </c>
      <c r="C2629" s="2">
        <v>5234.3</v>
      </c>
      <c r="D2629" s="2">
        <v>5291.1</v>
      </c>
      <c r="E2629" s="2">
        <v>5224.7</v>
      </c>
      <c r="F2629" s="3">
        <v>3.8999999999999998E-3</v>
      </c>
    </row>
    <row r="2630" spans="1:6" x14ac:dyDescent="0.2">
      <c r="A2630" s="1">
        <v>43573</v>
      </c>
      <c r="B2630" s="2">
        <v>5310.8</v>
      </c>
      <c r="C2630" s="2">
        <v>5254.5</v>
      </c>
      <c r="D2630" s="2">
        <v>5339.3</v>
      </c>
      <c r="E2630" s="2">
        <v>5254</v>
      </c>
      <c r="F2630" s="3">
        <v>1.0699999999999999E-2</v>
      </c>
    </row>
    <row r="2631" spans="1:6" x14ac:dyDescent="0.2">
      <c r="A2631" s="1">
        <v>43574</v>
      </c>
      <c r="B2631" s="2">
        <v>5314</v>
      </c>
      <c r="C2631" s="2">
        <v>5310.8</v>
      </c>
      <c r="D2631" s="2">
        <v>5371.1</v>
      </c>
      <c r="E2631" s="2">
        <v>5225</v>
      </c>
      <c r="F2631" s="3">
        <v>5.9999999999999995E-4</v>
      </c>
    </row>
    <row r="2632" spans="1:6" x14ac:dyDescent="0.2">
      <c r="A2632" s="1">
        <v>43575</v>
      </c>
      <c r="B2632" s="2">
        <v>5340</v>
      </c>
      <c r="C2632" s="2">
        <v>5314.1</v>
      </c>
      <c r="D2632" s="2">
        <v>5375.6</v>
      </c>
      <c r="E2632" s="2">
        <v>5289.2</v>
      </c>
      <c r="F2632" s="3">
        <v>4.8999999999999998E-3</v>
      </c>
    </row>
    <row r="2633" spans="1:6" x14ac:dyDescent="0.2">
      <c r="A2633" s="1">
        <v>43576</v>
      </c>
      <c r="B2633" s="2">
        <v>5321.9</v>
      </c>
      <c r="C2633" s="2">
        <v>5340.1</v>
      </c>
      <c r="D2633" s="2">
        <v>5366.1</v>
      </c>
      <c r="E2633" s="2">
        <v>5259.4</v>
      </c>
      <c r="F2633" s="3">
        <v>-3.3999999999999998E-3</v>
      </c>
    </row>
    <row r="2634" spans="1:6" x14ac:dyDescent="0.2">
      <c r="A2634" s="1">
        <v>43577</v>
      </c>
      <c r="B2634" s="2">
        <v>5417.8</v>
      </c>
      <c r="C2634" s="2">
        <v>5320.3</v>
      </c>
      <c r="D2634" s="2">
        <v>5447.5</v>
      </c>
      <c r="E2634" s="2">
        <v>5276.5</v>
      </c>
      <c r="F2634" s="3">
        <v>1.7999999999999999E-2</v>
      </c>
    </row>
    <row r="2635" spans="1:6" x14ac:dyDescent="0.2">
      <c r="A2635" s="1">
        <v>43578</v>
      </c>
      <c r="B2635" s="2">
        <v>5550.9</v>
      </c>
      <c r="C2635" s="2">
        <v>5417.8</v>
      </c>
      <c r="D2635" s="2">
        <v>5645</v>
      </c>
      <c r="E2635" s="2">
        <v>5395.2</v>
      </c>
      <c r="F2635" s="3">
        <v>2.46E-2</v>
      </c>
    </row>
    <row r="2636" spans="1:6" x14ac:dyDescent="0.2">
      <c r="A2636" s="1">
        <v>43579</v>
      </c>
      <c r="B2636" s="2">
        <v>5480.3</v>
      </c>
      <c r="C2636" s="2">
        <v>5547.1</v>
      </c>
      <c r="D2636" s="2">
        <v>5647.4</v>
      </c>
      <c r="E2636" s="2">
        <v>5415</v>
      </c>
      <c r="F2636" s="3">
        <v>-1.2699999999999999E-2</v>
      </c>
    </row>
    <row r="2637" spans="1:6" x14ac:dyDescent="0.2">
      <c r="A2637" s="1">
        <v>43580</v>
      </c>
      <c r="B2637" s="2">
        <v>5219</v>
      </c>
      <c r="C2637" s="2">
        <v>5479.6</v>
      </c>
      <c r="D2637" s="2">
        <v>5556.8</v>
      </c>
      <c r="E2637" s="2">
        <v>5065.2</v>
      </c>
      <c r="F2637" s="3">
        <v>-4.7699999999999999E-2</v>
      </c>
    </row>
    <row r="2638" spans="1:6" x14ac:dyDescent="0.2">
      <c r="A2638" s="1">
        <v>43581</v>
      </c>
      <c r="B2638" s="2">
        <v>5410.8</v>
      </c>
      <c r="C2638" s="2">
        <v>5215.6000000000004</v>
      </c>
      <c r="D2638" s="2">
        <v>5517.1</v>
      </c>
      <c r="E2638" s="2">
        <v>5174.1000000000004</v>
      </c>
      <c r="F2638" s="3">
        <v>3.6799999999999999E-2</v>
      </c>
    </row>
    <row r="2639" spans="1:6" x14ac:dyDescent="0.2">
      <c r="A2639" s="1">
        <v>43582</v>
      </c>
      <c r="B2639" s="2">
        <v>5401.8</v>
      </c>
      <c r="C2639" s="2">
        <v>5410.9</v>
      </c>
      <c r="D2639" s="2">
        <v>5456.9</v>
      </c>
      <c r="E2639" s="2">
        <v>5355.4</v>
      </c>
      <c r="F2639" s="3">
        <v>-1.6999999999999999E-3</v>
      </c>
    </row>
    <row r="2640" spans="1:6" x14ac:dyDescent="0.2">
      <c r="A2640" s="1">
        <v>43583</v>
      </c>
      <c r="B2640" s="2">
        <v>5486.8</v>
      </c>
      <c r="C2640" s="2">
        <v>5400.6</v>
      </c>
      <c r="D2640" s="2">
        <v>5542.2</v>
      </c>
      <c r="E2640" s="2">
        <v>5400.6</v>
      </c>
      <c r="F2640" s="3">
        <v>1.5699999999999999E-2</v>
      </c>
    </row>
    <row r="2641" spans="1:6" x14ac:dyDescent="0.2">
      <c r="A2641" s="1">
        <v>43584</v>
      </c>
      <c r="B2641" s="2">
        <v>5480.1</v>
      </c>
      <c r="C2641" s="2">
        <v>5486.8</v>
      </c>
      <c r="D2641" s="2">
        <v>5515.2</v>
      </c>
      <c r="E2641" s="2">
        <v>5370.3</v>
      </c>
      <c r="F2641" s="3">
        <v>-1.1999999999999999E-3</v>
      </c>
    </row>
    <row r="2642" spans="1:6" x14ac:dyDescent="0.2">
      <c r="A2642" s="1">
        <v>43585</v>
      </c>
      <c r="B2642" s="2">
        <v>5599.5</v>
      </c>
      <c r="C2642" s="2">
        <v>5480</v>
      </c>
      <c r="D2642" s="2">
        <v>5612</v>
      </c>
      <c r="E2642" s="2">
        <v>5454.9</v>
      </c>
      <c r="F2642" s="3">
        <v>2.18E-2</v>
      </c>
    </row>
    <row r="2643" spans="1:6" x14ac:dyDescent="0.2">
      <c r="A2643" s="1">
        <v>43586</v>
      </c>
      <c r="B2643" s="2">
        <v>5629.6</v>
      </c>
      <c r="C2643" s="2">
        <v>5599.6</v>
      </c>
      <c r="D2643" s="2">
        <v>5655</v>
      </c>
      <c r="E2643" s="2">
        <v>5585.5</v>
      </c>
      <c r="F2643" s="3">
        <v>5.4000000000000003E-3</v>
      </c>
    </row>
    <row r="2644" spans="1:6" x14ac:dyDescent="0.2">
      <c r="A2644" s="1">
        <v>43587</v>
      </c>
      <c r="B2644" s="2">
        <v>5723.8</v>
      </c>
      <c r="C2644" s="2">
        <v>5629.5</v>
      </c>
      <c r="D2644" s="2">
        <v>5779.8</v>
      </c>
      <c r="E2644" s="2">
        <v>5618</v>
      </c>
      <c r="F2644" s="3">
        <v>1.67E-2</v>
      </c>
    </row>
    <row r="2645" spans="1:6" x14ac:dyDescent="0.2">
      <c r="A2645" s="1">
        <v>43588</v>
      </c>
      <c r="B2645" s="2">
        <v>6016</v>
      </c>
      <c r="C2645" s="2">
        <v>5729.6</v>
      </c>
      <c r="D2645" s="2">
        <v>6139.9</v>
      </c>
      <c r="E2645" s="2">
        <v>5716.5</v>
      </c>
      <c r="F2645" s="3">
        <v>5.11E-2</v>
      </c>
    </row>
    <row r="2646" spans="1:6" x14ac:dyDescent="0.2">
      <c r="A2646" s="1">
        <v>43589</v>
      </c>
      <c r="B2646" s="2">
        <v>6098.3</v>
      </c>
      <c r="C2646" s="2">
        <v>6019.9</v>
      </c>
      <c r="D2646" s="2">
        <v>6149.1</v>
      </c>
      <c r="E2646" s="2">
        <v>5868.2</v>
      </c>
      <c r="F2646" s="3">
        <v>1.37E-2</v>
      </c>
    </row>
    <row r="2647" spans="1:6" x14ac:dyDescent="0.2">
      <c r="A2647" s="1">
        <v>43590</v>
      </c>
      <c r="B2647" s="2">
        <v>6042</v>
      </c>
      <c r="C2647" s="2">
        <v>6098.2</v>
      </c>
      <c r="D2647" s="2">
        <v>6112</v>
      </c>
      <c r="E2647" s="2">
        <v>5956.2</v>
      </c>
      <c r="F2647" s="3">
        <v>-9.1999999999999998E-3</v>
      </c>
    </row>
    <row r="2648" spans="1:6" x14ac:dyDescent="0.2">
      <c r="A2648" s="1">
        <v>43591</v>
      </c>
      <c r="B2648" s="2">
        <v>6027.9</v>
      </c>
      <c r="C2648" s="2">
        <v>6042</v>
      </c>
      <c r="D2648" s="2">
        <v>6100.3</v>
      </c>
      <c r="E2648" s="2">
        <v>5906.8</v>
      </c>
      <c r="F2648" s="3">
        <v>-2.3E-3</v>
      </c>
    </row>
    <row r="2649" spans="1:6" x14ac:dyDescent="0.2">
      <c r="A2649" s="1">
        <v>43592</v>
      </c>
      <c r="B2649" s="2">
        <v>6087.9</v>
      </c>
      <c r="C2649" s="2">
        <v>6027.9</v>
      </c>
      <c r="D2649" s="2">
        <v>6290</v>
      </c>
      <c r="E2649" s="2">
        <v>6027.9</v>
      </c>
      <c r="F2649" s="3">
        <v>0.01</v>
      </c>
    </row>
    <row r="2650" spans="1:6" x14ac:dyDescent="0.2">
      <c r="A2650" s="1">
        <v>43593</v>
      </c>
      <c r="B2650" s="2">
        <v>6201</v>
      </c>
      <c r="C2650" s="2">
        <v>6096.6</v>
      </c>
      <c r="D2650" s="2">
        <v>6220.4</v>
      </c>
      <c r="E2650" s="2">
        <v>6024.1</v>
      </c>
      <c r="F2650" s="3">
        <v>1.8599999999999998E-2</v>
      </c>
    </row>
    <row r="2651" spans="1:6" x14ac:dyDescent="0.2">
      <c r="A2651" s="1">
        <v>43594</v>
      </c>
      <c r="B2651" s="2">
        <v>6258.4</v>
      </c>
      <c r="C2651" s="2">
        <v>6201.9</v>
      </c>
      <c r="D2651" s="2">
        <v>6309</v>
      </c>
      <c r="E2651" s="2">
        <v>6165</v>
      </c>
      <c r="F2651" s="3">
        <v>9.2999999999999992E-3</v>
      </c>
    </row>
    <row r="2652" spans="1:6" x14ac:dyDescent="0.2">
      <c r="A2652" s="1">
        <v>43595</v>
      </c>
      <c r="B2652" s="2">
        <v>6438.7</v>
      </c>
      <c r="C2652" s="2">
        <v>6262</v>
      </c>
      <c r="D2652" s="2">
        <v>6522</v>
      </c>
      <c r="E2652" s="2">
        <v>6212.6</v>
      </c>
      <c r="F2652" s="3">
        <v>2.8799999999999999E-2</v>
      </c>
    </row>
    <row r="2653" spans="1:6" x14ac:dyDescent="0.2">
      <c r="A2653" s="1">
        <v>43596</v>
      </c>
      <c r="B2653" s="2">
        <v>7136.4</v>
      </c>
      <c r="C2653" s="2">
        <v>6438.7</v>
      </c>
      <c r="D2653" s="2">
        <v>7278.3</v>
      </c>
      <c r="E2653" s="2">
        <v>6438.7</v>
      </c>
      <c r="F2653" s="3">
        <v>0.1084</v>
      </c>
    </row>
    <row r="2654" spans="1:6" x14ac:dyDescent="0.2">
      <c r="A2654" s="1">
        <v>43597</v>
      </c>
      <c r="B2654" s="2">
        <v>6979.9</v>
      </c>
      <c r="C2654" s="2">
        <v>7125.1</v>
      </c>
      <c r="D2654" s="2">
        <v>7448</v>
      </c>
      <c r="E2654" s="2">
        <v>6860</v>
      </c>
      <c r="F2654" s="3">
        <v>-2.1899999999999999E-2</v>
      </c>
    </row>
    <row r="2655" spans="1:6" x14ac:dyDescent="0.2">
      <c r="A2655" s="1">
        <v>43598</v>
      </c>
      <c r="B2655" s="2">
        <v>7753.2</v>
      </c>
      <c r="C2655" s="2">
        <v>6980.1</v>
      </c>
      <c r="D2655" s="2">
        <v>8049.9</v>
      </c>
      <c r="E2655" s="2">
        <v>6883.9</v>
      </c>
      <c r="F2655" s="3">
        <v>0.1108</v>
      </c>
    </row>
    <row r="2656" spans="1:6" x14ac:dyDescent="0.2">
      <c r="A2656" s="1">
        <v>43599</v>
      </c>
      <c r="B2656" s="2">
        <v>7958.3</v>
      </c>
      <c r="C2656" s="2">
        <v>7753.2</v>
      </c>
      <c r="D2656" s="2">
        <v>8194.1</v>
      </c>
      <c r="E2656" s="2">
        <v>7684.1</v>
      </c>
      <c r="F2656" s="3">
        <v>2.6499999999999999E-2</v>
      </c>
    </row>
    <row r="2657" spans="1:6" x14ac:dyDescent="0.2">
      <c r="A2657" s="1">
        <v>43600</v>
      </c>
      <c r="B2657" s="2">
        <v>8132.9</v>
      </c>
      <c r="C2657" s="2">
        <v>7951.9</v>
      </c>
      <c r="D2657" s="2">
        <v>8208.9</v>
      </c>
      <c r="E2657" s="2">
        <v>7837.6</v>
      </c>
      <c r="F2657" s="3">
        <v>2.1899999999999999E-2</v>
      </c>
    </row>
    <row r="2658" spans="1:6" x14ac:dyDescent="0.2">
      <c r="A2658" s="1">
        <v>43601</v>
      </c>
      <c r="B2658" s="2">
        <v>7857</v>
      </c>
      <c r="C2658" s="2">
        <v>8135.5</v>
      </c>
      <c r="D2658" s="2">
        <v>8307.7000000000007</v>
      </c>
      <c r="E2658" s="2">
        <v>7750.1</v>
      </c>
      <c r="F2658" s="3">
        <v>-3.39E-2</v>
      </c>
    </row>
    <row r="2659" spans="1:6" x14ac:dyDescent="0.2">
      <c r="A2659" s="1">
        <v>43602</v>
      </c>
      <c r="B2659" s="2">
        <v>7415.4</v>
      </c>
      <c r="C2659" s="2">
        <v>7857.5</v>
      </c>
      <c r="D2659" s="2">
        <v>7905.7</v>
      </c>
      <c r="E2659" s="2">
        <v>7067.4</v>
      </c>
      <c r="F2659" s="3">
        <v>-5.62E-2</v>
      </c>
    </row>
    <row r="2660" spans="1:6" x14ac:dyDescent="0.2">
      <c r="A2660" s="1">
        <v>43603</v>
      </c>
      <c r="B2660" s="2">
        <v>7260</v>
      </c>
      <c r="C2660" s="2">
        <v>7418.3</v>
      </c>
      <c r="D2660" s="2">
        <v>7509.1</v>
      </c>
      <c r="E2660" s="2">
        <v>7210.6</v>
      </c>
      <c r="F2660" s="3">
        <v>-2.1000000000000001E-2</v>
      </c>
    </row>
    <row r="2661" spans="1:6" x14ac:dyDescent="0.2">
      <c r="A2661" s="1">
        <v>43604</v>
      </c>
      <c r="B2661" s="2">
        <v>8189.5</v>
      </c>
      <c r="C2661" s="2">
        <v>7260.1</v>
      </c>
      <c r="D2661" s="2">
        <v>8263.2000000000007</v>
      </c>
      <c r="E2661" s="2">
        <v>7252</v>
      </c>
      <c r="F2661" s="3">
        <v>0.128</v>
      </c>
    </row>
    <row r="2662" spans="1:6" x14ac:dyDescent="0.2">
      <c r="A2662" s="1">
        <v>43605</v>
      </c>
      <c r="B2662" s="2">
        <v>7985</v>
      </c>
      <c r="C2662" s="2">
        <v>8188.3</v>
      </c>
      <c r="D2662" s="2">
        <v>8188.3</v>
      </c>
      <c r="E2662" s="2">
        <v>7601</v>
      </c>
      <c r="F2662" s="3">
        <v>-2.5000000000000001E-2</v>
      </c>
    </row>
    <row r="2663" spans="1:6" x14ac:dyDescent="0.2">
      <c r="A2663" s="1">
        <v>43606</v>
      </c>
      <c r="B2663" s="2">
        <v>7937</v>
      </c>
      <c r="C2663" s="2">
        <v>7990.5</v>
      </c>
      <c r="D2663" s="2">
        <v>8089.9</v>
      </c>
      <c r="E2663" s="2">
        <v>7819.7</v>
      </c>
      <c r="F2663" s="3">
        <v>-6.0000000000000001E-3</v>
      </c>
    </row>
    <row r="2664" spans="1:6" x14ac:dyDescent="0.2">
      <c r="A2664" s="1">
        <v>43607</v>
      </c>
      <c r="B2664" s="2">
        <v>7621.1</v>
      </c>
      <c r="C2664" s="2">
        <v>7933.6</v>
      </c>
      <c r="D2664" s="2">
        <v>8030</v>
      </c>
      <c r="E2664" s="2">
        <v>7507.9</v>
      </c>
      <c r="F2664" s="3">
        <v>-3.9800000000000002E-2</v>
      </c>
    </row>
    <row r="2665" spans="1:6" x14ac:dyDescent="0.2">
      <c r="A2665" s="1">
        <v>43608</v>
      </c>
      <c r="B2665" s="2">
        <v>7872.4</v>
      </c>
      <c r="C2665" s="2">
        <v>7619.9</v>
      </c>
      <c r="D2665" s="2">
        <v>7957.1</v>
      </c>
      <c r="E2665" s="2">
        <v>7496.3</v>
      </c>
      <c r="F2665" s="3">
        <v>3.3000000000000002E-2</v>
      </c>
    </row>
    <row r="2666" spans="1:6" x14ac:dyDescent="0.2">
      <c r="A2666" s="1">
        <v>43609</v>
      </c>
      <c r="B2666" s="2">
        <v>7994.9</v>
      </c>
      <c r="C2666" s="2">
        <v>7872.1</v>
      </c>
      <c r="D2666" s="2">
        <v>8158.6</v>
      </c>
      <c r="E2666" s="2">
        <v>7801.6</v>
      </c>
      <c r="F2666" s="3">
        <v>1.5599999999999999E-2</v>
      </c>
    </row>
    <row r="2667" spans="1:6" x14ac:dyDescent="0.2">
      <c r="A2667" s="1">
        <v>43610</v>
      </c>
      <c r="B2667" s="2">
        <v>8054.9</v>
      </c>
      <c r="C2667" s="2">
        <v>7990</v>
      </c>
      <c r="D2667" s="2">
        <v>8135</v>
      </c>
      <c r="E2667" s="2">
        <v>7950.4</v>
      </c>
      <c r="F2667" s="3">
        <v>7.4999999999999997E-3</v>
      </c>
    </row>
    <row r="2668" spans="1:6" x14ac:dyDescent="0.2">
      <c r="A2668" s="1">
        <v>43611</v>
      </c>
      <c r="B2668" s="2">
        <v>8729.9</v>
      </c>
      <c r="C2668" s="2">
        <v>8054.9</v>
      </c>
      <c r="D2668" s="2">
        <v>8820</v>
      </c>
      <c r="E2668" s="2">
        <v>7880.2</v>
      </c>
      <c r="F2668" s="3">
        <v>8.3799999999999999E-2</v>
      </c>
    </row>
    <row r="2669" spans="1:6" x14ac:dyDescent="0.2">
      <c r="A2669" s="1">
        <v>43612</v>
      </c>
      <c r="B2669" s="2">
        <v>8806</v>
      </c>
      <c r="C2669" s="2">
        <v>8730</v>
      </c>
      <c r="D2669" s="2">
        <v>8951</v>
      </c>
      <c r="E2669" s="2">
        <v>8661</v>
      </c>
      <c r="F2669" s="3">
        <v>8.6999999999999994E-3</v>
      </c>
    </row>
    <row r="2670" spans="1:6" x14ac:dyDescent="0.2">
      <c r="A2670" s="1">
        <v>43613</v>
      </c>
      <c r="B2670" s="2">
        <v>8740.9</v>
      </c>
      <c r="C2670" s="2">
        <v>8806.1</v>
      </c>
      <c r="D2670" s="2">
        <v>8843.7000000000007</v>
      </c>
      <c r="E2670" s="2">
        <v>8558.2999999999993</v>
      </c>
      <c r="F2670" s="3">
        <v>-7.4000000000000003E-3</v>
      </c>
    </row>
    <row r="2671" spans="1:6" x14ac:dyDescent="0.2">
      <c r="A2671" s="1">
        <v>43614</v>
      </c>
      <c r="B2671" s="2">
        <v>8680.9</v>
      </c>
      <c r="C2671" s="2">
        <v>8738.1</v>
      </c>
      <c r="D2671" s="2">
        <v>8794.9</v>
      </c>
      <c r="E2671" s="2">
        <v>8490</v>
      </c>
      <c r="F2671" s="3">
        <v>-6.8999999999999999E-3</v>
      </c>
    </row>
    <row r="2672" spans="1:6" x14ac:dyDescent="0.2">
      <c r="A2672" s="1">
        <v>43615</v>
      </c>
      <c r="B2672" s="2">
        <v>8269.9</v>
      </c>
      <c r="C2672" s="2">
        <v>8681.2000000000007</v>
      </c>
      <c r="D2672" s="2">
        <v>9100</v>
      </c>
      <c r="E2672" s="2">
        <v>8019.7</v>
      </c>
      <c r="F2672" s="3">
        <v>-4.7300000000000002E-2</v>
      </c>
    </row>
    <row r="2673" spans="1:6" x14ac:dyDescent="0.2">
      <c r="A2673" s="1">
        <v>43616</v>
      </c>
      <c r="B2673" s="2">
        <v>8533.2999999999993</v>
      </c>
      <c r="C2673" s="2">
        <v>8268.5</v>
      </c>
      <c r="D2673" s="2">
        <v>8550</v>
      </c>
      <c r="E2673" s="2">
        <v>8112.4</v>
      </c>
      <c r="F2673" s="3">
        <v>3.1800000000000002E-2</v>
      </c>
    </row>
    <row r="2674" spans="1:6" x14ac:dyDescent="0.2">
      <c r="A2674" s="1">
        <v>43617</v>
      </c>
      <c r="B2674" s="2">
        <v>8547</v>
      </c>
      <c r="C2674" s="2">
        <v>8531.9</v>
      </c>
      <c r="D2674" s="2">
        <v>8625</v>
      </c>
      <c r="E2674" s="2">
        <v>8452</v>
      </c>
      <c r="F2674" s="3">
        <v>1.6000000000000001E-3</v>
      </c>
    </row>
    <row r="2675" spans="1:6" x14ac:dyDescent="0.2">
      <c r="A2675" s="1">
        <v>43618</v>
      </c>
      <c r="B2675" s="2">
        <v>8740</v>
      </c>
      <c r="C2675" s="2">
        <v>8546.9</v>
      </c>
      <c r="D2675" s="2">
        <v>8818</v>
      </c>
      <c r="E2675" s="2">
        <v>8540</v>
      </c>
      <c r="F2675" s="3">
        <v>2.2599999999999999E-2</v>
      </c>
    </row>
    <row r="2676" spans="1:6" x14ac:dyDescent="0.2">
      <c r="A2676" s="1">
        <v>43619</v>
      </c>
      <c r="B2676" s="2">
        <v>8103.4</v>
      </c>
      <c r="C2676" s="2">
        <v>8740.1</v>
      </c>
      <c r="D2676" s="2">
        <v>8740.1</v>
      </c>
      <c r="E2676" s="2">
        <v>8050.1</v>
      </c>
      <c r="F2676" s="3">
        <v>-7.2800000000000004E-2</v>
      </c>
    </row>
    <row r="2677" spans="1:6" x14ac:dyDescent="0.2">
      <c r="A2677" s="1">
        <v>43620</v>
      </c>
      <c r="B2677" s="2">
        <v>7692.8</v>
      </c>
      <c r="C2677" s="2">
        <v>8088</v>
      </c>
      <c r="D2677" s="2">
        <v>8088</v>
      </c>
      <c r="E2677" s="2">
        <v>7524.5</v>
      </c>
      <c r="F2677" s="3">
        <v>-5.0700000000000002E-2</v>
      </c>
    </row>
    <row r="2678" spans="1:6" x14ac:dyDescent="0.2">
      <c r="A2678" s="1">
        <v>43621</v>
      </c>
      <c r="B2678" s="2">
        <v>7789.3</v>
      </c>
      <c r="C2678" s="2">
        <v>7692.8</v>
      </c>
      <c r="D2678" s="2">
        <v>7931</v>
      </c>
      <c r="E2678" s="2">
        <v>7603</v>
      </c>
      <c r="F2678" s="3">
        <v>1.2500000000000001E-2</v>
      </c>
    </row>
    <row r="2679" spans="1:6" x14ac:dyDescent="0.2">
      <c r="A2679" s="1">
        <v>43622</v>
      </c>
      <c r="B2679" s="2">
        <v>7805.6</v>
      </c>
      <c r="C2679" s="2">
        <v>7766.3</v>
      </c>
      <c r="D2679" s="2">
        <v>7870.6</v>
      </c>
      <c r="E2679" s="2">
        <v>7461</v>
      </c>
      <c r="F2679" s="3">
        <v>2.0999999999999999E-3</v>
      </c>
    </row>
    <row r="2680" spans="1:6" x14ac:dyDescent="0.2">
      <c r="A2680" s="1">
        <v>43623</v>
      </c>
      <c r="B2680" s="2">
        <v>7991.5</v>
      </c>
      <c r="C2680" s="2">
        <v>7816.9</v>
      </c>
      <c r="D2680" s="2">
        <v>8123.5</v>
      </c>
      <c r="E2680" s="2">
        <v>7769.1</v>
      </c>
      <c r="F2680" s="3">
        <v>2.3800000000000002E-2</v>
      </c>
    </row>
    <row r="2681" spans="1:6" x14ac:dyDescent="0.2">
      <c r="A2681" s="1">
        <v>43624</v>
      </c>
      <c r="B2681" s="2">
        <v>7924.6</v>
      </c>
      <c r="C2681" s="2">
        <v>8002.1</v>
      </c>
      <c r="D2681" s="2">
        <v>8064.8</v>
      </c>
      <c r="E2681" s="2">
        <v>7802</v>
      </c>
      <c r="F2681" s="3">
        <v>-8.3999999999999995E-3</v>
      </c>
    </row>
    <row r="2682" spans="1:6" x14ac:dyDescent="0.2">
      <c r="A2682" s="1">
        <v>43625</v>
      </c>
      <c r="B2682" s="2">
        <v>7639.2</v>
      </c>
      <c r="C2682" s="2">
        <v>7924</v>
      </c>
      <c r="D2682" s="2">
        <v>7961</v>
      </c>
      <c r="E2682" s="2">
        <v>7502.5</v>
      </c>
      <c r="F2682" s="3">
        <v>-3.5999999999999997E-2</v>
      </c>
    </row>
    <row r="2683" spans="1:6" x14ac:dyDescent="0.2">
      <c r="A2683" s="1">
        <v>43626</v>
      </c>
      <c r="B2683" s="2">
        <v>8013.7</v>
      </c>
      <c r="C2683" s="2">
        <v>7622.5</v>
      </c>
      <c r="D2683" s="2">
        <v>8046.3</v>
      </c>
      <c r="E2683" s="2">
        <v>7523.3</v>
      </c>
      <c r="F2683" s="3">
        <v>4.9000000000000002E-2</v>
      </c>
    </row>
    <row r="2684" spans="1:6" x14ac:dyDescent="0.2">
      <c r="A2684" s="1">
        <v>43627</v>
      </c>
      <c r="B2684" s="2">
        <v>7904.1</v>
      </c>
      <c r="C2684" s="2">
        <v>8018.8</v>
      </c>
      <c r="D2684" s="2">
        <v>8048.9</v>
      </c>
      <c r="E2684" s="2">
        <v>7711.3</v>
      </c>
      <c r="F2684" s="3">
        <v>-1.37E-2</v>
      </c>
    </row>
    <row r="2685" spans="1:6" x14ac:dyDescent="0.2">
      <c r="A2685" s="1">
        <v>43628</v>
      </c>
      <c r="B2685" s="2">
        <v>8175.4</v>
      </c>
      <c r="C2685" s="2">
        <v>7903.1</v>
      </c>
      <c r="D2685" s="2">
        <v>8238.7999999999993</v>
      </c>
      <c r="E2685" s="2">
        <v>7822.3</v>
      </c>
      <c r="F2685" s="3">
        <v>3.4299999999999997E-2</v>
      </c>
    </row>
    <row r="2686" spans="1:6" x14ac:dyDescent="0.2">
      <c r="A2686" s="1">
        <v>43629</v>
      </c>
      <c r="B2686" s="2">
        <v>8227.4</v>
      </c>
      <c r="C2686" s="2">
        <v>8177.6</v>
      </c>
      <c r="D2686" s="2">
        <v>8333</v>
      </c>
      <c r="E2686" s="2">
        <v>8038.9</v>
      </c>
      <c r="F2686" s="3">
        <v>6.4000000000000003E-3</v>
      </c>
    </row>
    <row r="2687" spans="1:6" x14ac:dyDescent="0.2">
      <c r="A2687" s="1">
        <v>43630</v>
      </c>
      <c r="B2687" s="2">
        <v>8689.1</v>
      </c>
      <c r="C2687" s="2">
        <v>8230</v>
      </c>
      <c r="D2687" s="2">
        <v>8714.9</v>
      </c>
      <c r="E2687" s="2">
        <v>8163.3</v>
      </c>
      <c r="F2687" s="3">
        <v>5.6099999999999997E-2</v>
      </c>
    </row>
    <row r="2688" spans="1:6" x14ac:dyDescent="0.2">
      <c r="A2688" s="1">
        <v>43631</v>
      </c>
      <c r="B2688" s="2">
        <v>8856</v>
      </c>
      <c r="C2688" s="2">
        <v>8689</v>
      </c>
      <c r="D2688" s="2">
        <v>8904.1</v>
      </c>
      <c r="E2688" s="2">
        <v>8611</v>
      </c>
      <c r="F2688" s="3">
        <v>1.9199999999999998E-2</v>
      </c>
    </row>
    <row r="2689" spans="1:6" x14ac:dyDescent="0.2">
      <c r="A2689" s="1">
        <v>43632</v>
      </c>
      <c r="B2689" s="2">
        <v>8986</v>
      </c>
      <c r="C2689" s="2">
        <v>8852.7999999999993</v>
      </c>
      <c r="D2689" s="2">
        <v>9389.6</v>
      </c>
      <c r="E2689" s="2">
        <v>8803</v>
      </c>
      <c r="F2689" s="3">
        <v>1.47E-2</v>
      </c>
    </row>
    <row r="2690" spans="1:6" x14ac:dyDescent="0.2">
      <c r="A2690" s="1">
        <v>43633</v>
      </c>
      <c r="B2690" s="2">
        <v>9356</v>
      </c>
      <c r="C2690" s="2">
        <v>8986</v>
      </c>
      <c r="D2690" s="2">
        <v>9489.9</v>
      </c>
      <c r="E2690" s="2">
        <v>8986</v>
      </c>
      <c r="F2690" s="3">
        <v>4.1200000000000001E-2</v>
      </c>
    </row>
    <row r="2691" spans="1:6" x14ac:dyDescent="0.2">
      <c r="A2691" s="1">
        <v>43634</v>
      </c>
      <c r="B2691" s="2">
        <v>9095.9</v>
      </c>
      <c r="C2691" s="2">
        <v>9351</v>
      </c>
      <c r="D2691" s="2">
        <v>9370.9</v>
      </c>
      <c r="E2691" s="2">
        <v>8945.4</v>
      </c>
      <c r="F2691" s="3">
        <v>-2.7799999999999998E-2</v>
      </c>
    </row>
    <row r="2692" spans="1:6" x14ac:dyDescent="0.2">
      <c r="A2692" s="1">
        <v>43635</v>
      </c>
      <c r="B2692" s="2">
        <v>9305.9</v>
      </c>
      <c r="C2692" s="2">
        <v>9094.9</v>
      </c>
      <c r="D2692" s="2">
        <v>9339.9</v>
      </c>
      <c r="E2692" s="2">
        <v>9062</v>
      </c>
      <c r="F2692" s="3">
        <v>2.3099999999999999E-2</v>
      </c>
    </row>
    <row r="2693" spans="1:6" x14ac:dyDescent="0.2">
      <c r="A2693" s="1">
        <v>43636</v>
      </c>
      <c r="B2693" s="2">
        <v>9557.1</v>
      </c>
      <c r="C2693" s="2">
        <v>9306</v>
      </c>
      <c r="D2693" s="2">
        <v>9620.7999999999993</v>
      </c>
      <c r="E2693" s="2">
        <v>9241</v>
      </c>
      <c r="F2693" s="3">
        <v>2.7E-2</v>
      </c>
    </row>
    <row r="2694" spans="1:6" x14ac:dyDescent="0.2">
      <c r="A2694" s="1">
        <v>43637</v>
      </c>
      <c r="B2694" s="2">
        <v>10236</v>
      </c>
      <c r="C2694" s="2">
        <v>9557.7999999999993</v>
      </c>
      <c r="D2694" s="2">
        <v>10249</v>
      </c>
      <c r="E2694" s="2">
        <v>9557.7999999999993</v>
      </c>
      <c r="F2694" s="3">
        <v>7.0999999999999994E-2</v>
      </c>
    </row>
    <row r="2695" spans="1:6" x14ac:dyDescent="0.2">
      <c r="A2695" s="1">
        <v>43638</v>
      </c>
      <c r="B2695" s="2">
        <v>10747.9</v>
      </c>
      <c r="C2695" s="2">
        <v>10227</v>
      </c>
      <c r="D2695" s="2">
        <v>11210</v>
      </c>
      <c r="E2695" s="2">
        <v>10098.200000000001</v>
      </c>
      <c r="F2695" s="3">
        <v>0.05</v>
      </c>
    </row>
    <row r="2696" spans="1:6" x14ac:dyDescent="0.2">
      <c r="A2696" s="1">
        <v>43639</v>
      </c>
      <c r="B2696" s="2">
        <v>10916</v>
      </c>
      <c r="C2696" s="2">
        <v>10745</v>
      </c>
      <c r="D2696" s="2">
        <v>11368</v>
      </c>
      <c r="E2696" s="2">
        <v>10576</v>
      </c>
      <c r="F2696" s="3">
        <v>1.5599999999999999E-2</v>
      </c>
    </row>
    <row r="2697" spans="1:6" x14ac:dyDescent="0.2">
      <c r="A2697" s="1">
        <v>43640</v>
      </c>
      <c r="B2697" s="2">
        <v>11053</v>
      </c>
      <c r="C2697" s="2">
        <v>10913</v>
      </c>
      <c r="D2697" s="2">
        <v>11135</v>
      </c>
      <c r="E2697" s="2">
        <v>10560</v>
      </c>
      <c r="F2697" s="3">
        <v>1.26E-2</v>
      </c>
    </row>
    <row r="2698" spans="1:6" x14ac:dyDescent="0.2">
      <c r="A2698" s="1">
        <v>43641</v>
      </c>
      <c r="B2698" s="2">
        <v>11751</v>
      </c>
      <c r="C2698" s="2">
        <v>11070</v>
      </c>
      <c r="D2698" s="2">
        <v>11780</v>
      </c>
      <c r="E2698" s="2">
        <v>10992.4</v>
      </c>
      <c r="F2698" s="3">
        <v>6.3200000000000006E-2</v>
      </c>
    </row>
    <row r="2699" spans="1:6" x14ac:dyDescent="0.2">
      <c r="A2699" s="1">
        <v>43642</v>
      </c>
      <c r="B2699" s="2">
        <v>12876</v>
      </c>
      <c r="C2699" s="2">
        <v>11746</v>
      </c>
      <c r="D2699" s="2">
        <v>13764</v>
      </c>
      <c r="E2699" s="2">
        <v>11693</v>
      </c>
      <c r="F2699" s="3">
        <v>9.5699999999999993E-2</v>
      </c>
    </row>
    <row r="2700" spans="1:6" x14ac:dyDescent="0.2">
      <c r="A2700" s="1">
        <v>43643</v>
      </c>
      <c r="B2700" s="2">
        <v>11200</v>
      </c>
      <c r="C2700" s="2">
        <v>12876</v>
      </c>
      <c r="D2700" s="2">
        <v>13222</v>
      </c>
      <c r="E2700" s="2">
        <v>10397</v>
      </c>
      <c r="F2700" s="3">
        <v>-0.13020000000000001</v>
      </c>
    </row>
    <row r="2701" spans="1:6" x14ac:dyDescent="0.2">
      <c r="A2701" s="1">
        <v>43644</v>
      </c>
      <c r="B2701" s="2">
        <v>12349</v>
      </c>
      <c r="C2701" s="2">
        <v>11183</v>
      </c>
      <c r="D2701" s="2">
        <v>12404</v>
      </c>
      <c r="E2701" s="2">
        <v>10812</v>
      </c>
      <c r="F2701" s="3">
        <v>0.1026</v>
      </c>
    </row>
    <row r="2702" spans="1:6" x14ac:dyDescent="0.2">
      <c r="A2702" s="1">
        <v>43645</v>
      </c>
      <c r="B2702" s="2">
        <v>11921</v>
      </c>
      <c r="C2702" s="2">
        <v>12350.7</v>
      </c>
      <c r="D2702" s="2">
        <v>12350.7</v>
      </c>
      <c r="E2702" s="2">
        <v>11375</v>
      </c>
      <c r="F2702" s="3">
        <v>-3.4700000000000002E-2</v>
      </c>
    </row>
    <row r="2703" spans="1:6" x14ac:dyDescent="0.2">
      <c r="A2703" s="1">
        <v>43646</v>
      </c>
      <c r="B2703" s="2">
        <v>10745</v>
      </c>
      <c r="C2703" s="2">
        <v>11973</v>
      </c>
      <c r="D2703" s="2">
        <v>12229</v>
      </c>
      <c r="E2703" s="2">
        <v>10705</v>
      </c>
      <c r="F2703" s="3">
        <v>-9.8599999999999993E-2</v>
      </c>
    </row>
    <row r="2704" spans="1:6" x14ac:dyDescent="0.2">
      <c r="A2704" s="1">
        <v>43647</v>
      </c>
      <c r="B2704" s="2">
        <v>10639</v>
      </c>
      <c r="C2704" s="2">
        <v>10777</v>
      </c>
      <c r="D2704" s="2">
        <v>11221</v>
      </c>
      <c r="E2704" s="2">
        <v>10099</v>
      </c>
      <c r="F2704" s="3">
        <v>-9.9000000000000008E-3</v>
      </c>
    </row>
    <row r="2705" spans="1:6" x14ac:dyDescent="0.2">
      <c r="A2705" s="1">
        <v>43648</v>
      </c>
      <c r="B2705" s="2">
        <v>10866</v>
      </c>
      <c r="C2705" s="2">
        <v>10639.8</v>
      </c>
      <c r="D2705" s="2">
        <v>10961</v>
      </c>
      <c r="E2705" s="2">
        <v>9745.1</v>
      </c>
      <c r="F2705" s="3">
        <v>2.1299999999999999E-2</v>
      </c>
    </row>
    <row r="2706" spans="1:6" x14ac:dyDescent="0.2">
      <c r="A2706" s="1">
        <v>43649</v>
      </c>
      <c r="B2706" s="2">
        <v>11984</v>
      </c>
      <c r="C2706" s="2">
        <v>10903</v>
      </c>
      <c r="D2706" s="2">
        <v>12004</v>
      </c>
      <c r="E2706" s="2">
        <v>10903</v>
      </c>
      <c r="F2706" s="3">
        <v>0.10290000000000001</v>
      </c>
    </row>
    <row r="2707" spans="1:6" x14ac:dyDescent="0.2">
      <c r="A2707" s="1">
        <v>43650</v>
      </c>
      <c r="B2707" s="2">
        <v>11169</v>
      </c>
      <c r="C2707" s="2">
        <v>12000</v>
      </c>
      <c r="D2707" s="2">
        <v>12063.5</v>
      </c>
      <c r="E2707" s="2">
        <v>11057</v>
      </c>
      <c r="F2707" s="3">
        <v>-6.8000000000000005E-2</v>
      </c>
    </row>
    <row r="2708" spans="1:6" x14ac:dyDescent="0.2">
      <c r="A2708" s="1">
        <v>43651</v>
      </c>
      <c r="B2708" s="2">
        <v>10998</v>
      </c>
      <c r="C2708" s="2">
        <v>11141</v>
      </c>
      <c r="D2708" s="2">
        <v>11440</v>
      </c>
      <c r="E2708" s="2">
        <v>10802</v>
      </c>
      <c r="F2708" s="3">
        <v>-1.5299999999999999E-2</v>
      </c>
    </row>
    <row r="2709" spans="1:6" x14ac:dyDescent="0.2">
      <c r="A2709" s="1">
        <v>43652</v>
      </c>
      <c r="B2709" s="2">
        <v>11283</v>
      </c>
      <c r="C2709" s="2">
        <v>10983</v>
      </c>
      <c r="D2709" s="2">
        <v>11720</v>
      </c>
      <c r="E2709" s="2">
        <v>10983</v>
      </c>
      <c r="F2709" s="3">
        <v>2.5899999999999999E-2</v>
      </c>
    </row>
    <row r="2710" spans="1:6" x14ac:dyDescent="0.2">
      <c r="A2710" s="1">
        <v>43653</v>
      </c>
      <c r="B2710" s="2">
        <v>11486</v>
      </c>
      <c r="C2710" s="2">
        <v>11276</v>
      </c>
      <c r="D2710" s="2">
        <v>11618</v>
      </c>
      <c r="E2710" s="2">
        <v>11121.6</v>
      </c>
      <c r="F2710" s="3">
        <v>1.7999999999999999E-2</v>
      </c>
    </row>
    <row r="2711" spans="1:6" x14ac:dyDescent="0.2">
      <c r="A2711" s="1">
        <v>43654</v>
      </c>
      <c r="B2711" s="2">
        <v>12301</v>
      </c>
      <c r="C2711" s="2">
        <v>11484</v>
      </c>
      <c r="D2711" s="2">
        <v>12382</v>
      </c>
      <c r="E2711" s="2">
        <v>11339</v>
      </c>
      <c r="F2711" s="3">
        <v>7.0999999999999994E-2</v>
      </c>
    </row>
    <row r="2712" spans="1:6" x14ac:dyDescent="0.2">
      <c r="A2712" s="1">
        <v>43655</v>
      </c>
      <c r="B2712" s="2">
        <v>12553</v>
      </c>
      <c r="C2712" s="2">
        <v>12301.5</v>
      </c>
      <c r="D2712" s="2">
        <v>12811</v>
      </c>
      <c r="E2712" s="2">
        <v>12173</v>
      </c>
      <c r="F2712" s="3">
        <v>2.0500000000000001E-2</v>
      </c>
    </row>
    <row r="2713" spans="1:6" x14ac:dyDescent="0.2">
      <c r="A2713" s="1">
        <v>43656</v>
      </c>
      <c r="B2713" s="2">
        <v>12093</v>
      </c>
      <c r="C2713" s="2">
        <v>12564</v>
      </c>
      <c r="D2713" s="2">
        <v>13173</v>
      </c>
      <c r="E2713" s="2">
        <v>11572</v>
      </c>
      <c r="F2713" s="3">
        <v>-3.6600000000000001E-2</v>
      </c>
    </row>
    <row r="2714" spans="1:6" x14ac:dyDescent="0.2">
      <c r="A2714" s="1">
        <v>43657</v>
      </c>
      <c r="B2714" s="2">
        <v>11340</v>
      </c>
      <c r="C2714" s="2">
        <v>12092</v>
      </c>
      <c r="D2714" s="2">
        <v>12092</v>
      </c>
      <c r="E2714" s="2">
        <v>11006</v>
      </c>
      <c r="F2714" s="3">
        <v>-6.2300000000000001E-2</v>
      </c>
    </row>
    <row r="2715" spans="1:6" x14ac:dyDescent="0.2">
      <c r="A2715" s="1">
        <v>43658</v>
      </c>
      <c r="B2715" s="2">
        <v>11765</v>
      </c>
      <c r="C2715" s="2">
        <v>11327</v>
      </c>
      <c r="D2715" s="2">
        <v>11900</v>
      </c>
      <c r="E2715" s="2">
        <v>11100</v>
      </c>
      <c r="F2715" s="3">
        <v>3.7499999999999999E-2</v>
      </c>
    </row>
    <row r="2716" spans="1:6" x14ac:dyDescent="0.2">
      <c r="A2716" s="1">
        <v>43659</v>
      </c>
      <c r="B2716" s="2">
        <v>11312</v>
      </c>
      <c r="C2716" s="2">
        <v>11779</v>
      </c>
      <c r="D2716" s="2">
        <v>11803</v>
      </c>
      <c r="E2716" s="2">
        <v>10806</v>
      </c>
      <c r="F2716" s="3">
        <v>-3.85E-2</v>
      </c>
    </row>
    <row r="2717" spans="1:6" x14ac:dyDescent="0.2">
      <c r="A2717" s="1">
        <v>43660</v>
      </c>
      <c r="B2717" s="2">
        <v>10206.799999999999</v>
      </c>
      <c r="C2717" s="2">
        <v>11324</v>
      </c>
      <c r="D2717" s="2">
        <v>11390</v>
      </c>
      <c r="E2717" s="2">
        <v>10125</v>
      </c>
      <c r="F2717" s="3">
        <v>-9.7699999999999995E-2</v>
      </c>
    </row>
    <row r="2718" spans="1:6" x14ac:dyDescent="0.2">
      <c r="A2718" s="1">
        <v>43661</v>
      </c>
      <c r="B2718" s="2">
        <v>10820</v>
      </c>
      <c r="C2718" s="2">
        <v>10193</v>
      </c>
      <c r="D2718" s="2">
        <v>11043</v>
      </c>
      <c r="E2718" s="2">
        <v>9920.6</v>
      </c>
      <c r="F2718" s="3">
        <v>6.0100000000000001E-2</v>
      </c>
    </row>
    <row r="2719" spans="1:6" x14ac:dyDescent="0.2">
      <c r="A2719" s="1">
        <v>43662</v>
      </c>
      <c r="B2719" s="2">
        <v>9410</v>
      </c>
      <c r="C2719" s="2">
        <v>10813</v>
      </c>
      <c r="D2719" s="2">
        <v>10991</v>
      </c>
      <c r="E2719" s="2">
        <v>9378</v>
      </c>
      <c r="F2719" s="3">
        <v>-0.1303</v>
      </c>
    </row>
    <row r="2720" spans="1:6" x14ac:dyDescent="0.2">
      <c r="A2720" s="1">
        <v>43663</v>
      </c>
      <c r="B2720" s="2">
        <v>9683.2000000000007</v>
      </c>
      <c r="C2720" s="2">
        <v>9418.4</v>
      </c>
      <c r="D2720" s="2">
        <v>9963.1</v>
      </c>
      <c r="E2720" s="2">
        <v>9090</v>
      </c>
      <c r="F2720" s="3">
        <v>2.9000000000000001E-2</v>
      </c>
    </row>
    <row r="2721" spans="1:6" x14ac:dyDescent="0.2">
      <c r="A2721" s="1">
        <v>43664</v>
      </c>
      <c r="B2721" s="2">
        <v>10622</v>
      </c>
      <c r="C2721" s="2">
        <v>9691.2000000000007</v>
      </c>
      <c r="D2721" s="2">
        <v>10750</v>
      </c>
      <c r="E2721" s="2">
        <v>9271.6</v>
      </c>
      <c r="F2721" s="3">
        <v>9.7000000000000003E-2</v>
      </c>
    </row>
    <row r="2722" spans="1:6" x14ac:dyDescent="0.2">
      <c r="A2722" s="1">
        <v>43665</v>
      </c>
      <c r="B2722" s="2">
        <v>10519</v>
      </c>
      <c r="C2722" s="2">
        <v>10624</v>
      </c>
      <c r="D2722" s="2">
        <v>10759</v>
      </c>
      <c r="E2722" s="2">
        <v>10132.700000000001</v>
      </c>
      <c r="F2722" s="3">
        <v>-9.7000000000000003E-3</v>
      </c>
    </row>
    <row r="2723" spans="1:6" x14ac:dyDescent="0.2">
      <c r="A2723" s="1">
        <v>43666</v>
      </c>
      <c r="B2723" s="2">
        <v>10740</v>
      </c>
      <c r="C2723" s="2">
        <v>10517.6</v>
      </c>
      <c r="D2723" s="2">
        <v>11085</v>
      </c>
      <c r="E2723" s="2">
        <v>10402</v>
      </c>
      <c r="F2723" s="3">
        <v>2.1000000000000001E-2</v>
      </c>
    </row>
    <row r="2724" spans="1:6" x14ac:dyDescent="0.2">
      <c r="A2724" s="1">
        <v>43667</v>
      </c>
      <c r="B2724" s="2">
        <v>10569.4</v>
      </c>
      <c r="C2724" s="2">
        <v>10741</v>
      </c>
      <c r="D2724" s="2">
        <v>10811</v>
      </c>
      <c r="E2724" s="2">
        <v>10300</v>
      </c>
      <c r="F2724" s="3">
        <v>-1.5900000000000001E-2</v>
      </c>
    </row>
    <row r="2725" spans="1:6" x14ac:dyDescent="0.2">
      <c r="A2725" s="1">
        <v>43668</v>
      </c>
      <c r="B2725" s="2">
        <v>10329</v>
      </c>
      <c r="C2725" s="2">
        <v>10572</v>
      </c>
      <c r="D2725" s="2">
        <v>10667</v>
      </c>
      <c r="E2725" s="2">
        <v>10094</v>
      </c>
      <c r="F2725" s="3">
        <v>-2.2700000000000001E-2</v>
      </c>
    </row>
    <row r="2726" spans="1:6" x14ac:dyDescent="0.2">
      <c r="A2726" s="1">
        <v>43669</v>
      </c>
      <c r="B2726" s="2">
        <v>9854.9</v>
      </c>
      <c r="C2726" s="2">
        <v>10330</v>
      </c>
      <c r="D2726" s="2">
        <v>10330</v>
      </c>
      <c r="E2726" s="2">
        <v>9824.5</v>
      </c>
      <c r="F2726" s="3">
        <v>-4.5900000000000003E-2</v>
      </c>
    </row>
    <row r="2727" spans="1:6" x14ac:dyDescent="0.2">
      <c r="A2727" s="1">
        <v>43670</v>
      </c>
      <c r="B2727" s="2">
        <v>9771</v>
      </c>
      <c r="C2727" s="2">
        <v>9859</v>
      </c>
      <c r="D2727" s="2">
        <v>9917.7000000000007</v>
      </c>
      <c r="E2727" s="2">
        <v>9541.9</v>
      </c>
      <c r="F2727" s="3">
        <v>-8.5000000000000006E-3</v>
      </c>
    </row>
    <row r="2728" spans="1:6" x14ac:dyDescent="0.2">
      <c r="A2728" s="1">
        <v>43671</v>
      </c>
      <c r="B2728" s="2">
        <v>9890.1</v>
      </c>
      <c r="C2728" s="2">
        <v>9772</v>
      </c>
      <c r="D2728" s="2">
        <v>10180</v>
      </c>
      <c r="E2728" s="2">
        <v>9735</v>
      </c>
      <c r="F2728" s="3">
        <v>1.2200000000000001E-2</v>
      </c>
    </row>
    <row r="2729" spans="1:6" x14ac:dyDescent="0.2">
      <c r="A2729" s="1">
        <v>43672</v>
      </c>
      <c r="B2729" s="2">
        <v>9842.5</v>
      </c>
      <c r="C2729" s="2">
        <v>9888</v>
      </c>
      <c r="D2729" s="2">
        <v>9899</v>
      </c>
      <c r="E2729" s="2">
        <v>9672</v>
      </c>
      <c r="F2729" s="3">
        <v>-4.7999999999999996E-3</v>
      </c>
    </row>
    <row r="2730" spans="1:6" x14ac:dyDescent="0.2">
      <c r="A2730" s="1">
        <v>43673</v>
      </c>
      <c r="B2730" s="2">
        <v>9465.7000000000007</v>
      </c>
      <c r="C2730" s="2">
        <v>9840.2999999999993</v>
      </c>
      <c r="D2730" s="2">
        <v>10189</v>
      </c>
      <c r="E2730" s="2">
        <v>9300.2999999999993</v>
      </c>
      <c r="F2730" s="3">
        <v>-3.8300000000000001E-2</v>
      </c>
    </row>
    <row r="2731" spans="1:6" x14ac:dyDescent="0.2">
      <c r="A2731" s="1">
        <v>43674</v>
      </c>
      <c r="B2731" s="2">
        <v>9519</v>
      </c>
      <c r="C2731" s="2">
        <v>9463.1</v>
      </c>
      <c r="D2731" s="2">
        <v>9604.2000000000007</v>
      </c>
      <c r="E2731" s="2">
        <v>9112.2999999999993</v>
      </c>
      <c r="F2731" s="3">
        <v>5.5999999999999999E-3</v>
      </c>
    </row>
    <row r="2732" spans="1:6" x14ac:dyDescent="0.2">
      <c r="A2732" s="1">
        <v>43675</v>
      </c>
      <c r="B2732" s="2">
        <v>9507</v>
      </c>
      <c r="C2732" s="2">
        <v>9530</v>
      </c>
      <c r="D2732" s="2">
        <v>9690</v>
      </c>
      <c r="E2732" s="2">
        <v>9396.6</v>
      </c>
      <c r="F2732" s="3">
        <v>-1.2999999999999999E-3</v>
      </c>
    </row>
    <row r="2733" spans="1:6" x14ac:dyDescent="0.2">
      <c r="A2733" s="1">
        <v>43676</v>
      </c>
      <c r="B2733" s="2">
        <v>9589</v>
      </c>
      <c r="C2733" s="2">
        <v>9503.5</v>
      </c>
      <c r="D2733" s="2">
        <v>9736</v>
      </c>
      <c r="E2733" s="2">
        <v>9401.6</v>
      </c>
      <c r="F2733" s="3">
        <v>8.6E-3</v>
      </c>
    </row>
    <row r="2734" spans="1:6" x14ac:dyDescent="0.2">
      <c r="A2734" s="1">
        <v>43677</v>
      </c>
      <c r="B2734" s="2">
        <v>10088</v>
      </c>
      <c r="C2734" s="2">
        <v>9588.9</v>
      </c>
      <c r="D2734" s="2">
        <v>10099</v>
      </c>
      <c r="E2734" s="2">
        <v>9575.5</v>
      </c>
      <c r="F2734" s="3">
        <v>5.1999999999999998E-2</v>
      </c>
    </row>
    <row r="2735" spans="1:6" x14ac:dyDescent="0.2">
      <c r="A2735" s="1">
        <v>43678</v>
      </c>
      <c r="B2735" s="2">
        <v>10399</v>
      </c>
      <c r="C2735" s="2">
        <v>10096</v>
      </c>
      <c r="D2735" s="2">
        <v>10500</v>
      </c>
      <c r="E2735" s="2">
        <v>9899.9</v>
      </c>
      <c r="F2735" s="3">
        <v>3.0800000000000001E-2</v>
      </c>
    </row>
    <row r="2736" spans="1:6" x14ac:dyDescent="0.2">
      <c r="A2736" s="1">
        <v>43679</v>
      </c>
      <c r="B2736" s="2">
        <v>10519</v>
      </c>
      <c r="C2736" s="2">
        <v>10400</v>
      </c>
      <c r="D2736" s="2">
        <v>10648.3</v>
      </c>
      <c r="E2736" s="2">
        <v>10345</v>
      </c>
      <c r="F2736" s="3">
        <v>1.15E-2</v>
      </c>
    </row>
    <row r="2737" spans="1:6" x14ac:dyDescent="0.2">
      <c r="A2737" s="1">
        <v>43680</v>
      </c>
      <c r="B2737" s="2">
        <v>10822</v>
      </c>
      <c r="C2737" s="2">
        <v>10520</v>
      </c>
      <c r="D2737" s="2">
        <v>10910</v>
      </c>
      <c r="E2737" s="2">
        <v>10506</v>
      </c>
      <c r="F2737" s="3">
        <v>2.8799999999999999E-2</v>
      </c>
    </row>
    <row r="2738" spans="1:6" x14ac:dyDescent="0.2">
      <c r="A2738" s="1">
        <v>43681</v>
      </c>
      <c r="B2738" s="2">
        <v>10973</v>
      </c>
      <c r="C2738" s="2">
        <v>10822</v>
      </c>
      <c r="D2738" s="2">
        <v>11060</v>
      </c>
      <c r="E2738" s="2">
        <v>10595</v>
      </c>
      <c r="F2738" s="3">
        <v>1.4E-2</v>
      </c>
    </row>
    <row r="2739" spans="1:6" x14ac:dyDescent="0.2">
      <c r="A2739" s="1">
        <v>43682</v>
      </c>
      <c r="B2739" s="2">
        <v>11808</v>
      </c>
      <c r="C2739" s="2">
        <v>10974</v>
      </c>
      <c r="D2739" s="2">
        <v>11938</v>
      </c>
      <c r="E2739" s="2">
        <v>10973</v>
      </c>
      <c r="F2739" s="3">
        <v>7.6100000000000001E-2</v>
      </c>
    </row>
    <row r="2740" spans="1:6" x14ac:dyDescent="0.2">
      <c r="A2740" s="1">
        <v>43683</v>
      </c>
      <c r="B2740" s="2">
        <v>11471.2</v>
      </c>
      <c r="C2740" s="2">
        <v>11824</v>
      </c>
      <c r="D2740" s="2">
        <v>12307</v>
      </c>
      <c r="E2740" s="2">
        <v>11268</v>
      </c>
      <c r="F2740" s="3">
        <v>-2.8500000000000001E-2</v>
      </c>
    </row>
    <row r="2741" spans="1:6" x14ac:dyDescent="0.2">
      <c r="A2741" s="1">
        <v>43684</v>
      </c>
      <c r="B2741" s="2">
        <v>11997</v>
      </c>
      <c r="C2741" s="2">
        <v>11472</v>
      </c>
      <c r="D2741" s="2">
        <v>12122</v>
      </c>
      <c r="E2741" s="2">
        <v>11386</v>
      </c>
      <c r="F2741" s="3">
        <v>4.58E-2</v>
      </c>
    </row>
    <row r="2742" spans="1:6" x14ac:dyDescent="0.2">
      <c r="A2742" s="1">
        <v>43685</v>
      </c>
      <c r="B2742" s="2">
        <v>12060</v>
      </c>
      <c r="C2742" s="2">
        <v>11999</v>
      </c>
      <c r="D2742" s="2">
        <v>12126</v>
      </c>
      <c r="E2742" s="2">
        <v>11570</v>
      </c>
      <c r="F2742" s="3">
        <v>5.3E-3</v>
      </c>
    </row>
    <row r="2743" spans="1:6" x14ac:dyDescent="0.2">
      <c r="A2743" s="1">
        <v>43686</v>
      </c>
      <c r="B2743" s="2">
        <v>11893</v>
      </c>
      <c r="C2743" s="2">
        <v>12051</v>
      </c>
      <c r="D2743" s="2">
        <v>12092.7</v>
      </c>
      <c r="E2743" s="2">
        <v>11711</v>
      </c>
      <c r="F2743" s="3">
        <v>-1.38E-2</v>
      </c>
    </row>
    <row r="2744" spans="1:6" x14ac:dyDescent="0.2">
      <c r="A2744" s="1">
        <v>43687</v>
      </c>
      <c r="B2744" s="2">
        <v>11314</v>
      </c>
      <c r="C2744" s="2">
        <v>11892</v>
      </c>
      <c r="D2744" s="2">
        <v>12003</v>
      </c>
      <c r="E2744" s="2">
        <v>11263</v>
      </c>
      <c r="F2744" s="3">
        <v>-4.87E-2</v>
      </c>
    </row>
    <row r="2745" spans="1:6" x14ac:dyDescent="0.2">
      <c r="A2745" s="1">
        <v>43688</v>
      </c>
      <c r="B2745" s="2">
        <v>11586</v>
      </c>
      <c r="C2745" s="2">
        <v>11308</v>
      </c>
      <c r="D2745" s="2">
        <v>11594</v>
      </c>
      <c r="E2745" s="2">
        <v>11158</v>
      </c>
      <c r="F2745" s="3">
        <v>2.4E-2</v>
      </c>
    </row>
    <row r="2746" spans="1:6" x14ac:dyDescent="0.2">
      <c r="A2746" s="1">
        <v>43689</v>
      </c>
      <c r="B2746" s="2">
        <v>11404</v>
      </c>
      <c r="C2746" s="2">
        <v>11577</v>
      </c>
      <c r="D2746" s="2">
        <v>11578.8</v>
      </c>
      <c r="E2746" s="2">
        <v>11272</v>
      </c>
      <c r="F2746" s="3">
        <v>-1.5699999999999999E-2</v>
      </c>
    </row>
    <row r="2747" spans="1:6" x14ac:dyDescent="0.2">
      <c r="A2747" s="1">
        <v>43690</v>
      </c>
      <c r="B2747" s="2">
        <v>10904</v>
      </c>
      <c r="C2747" s="2">
        <v>11411</v>
      </c>
      <c r="D2747" s="2">
        <v>11468</v>
      </c>
      <c r="E2747" s="2">
        <v>10801</v>
      </c>
      <c r="F2747" s="3">
        <v>-4.3799999999999999E-2</v>
      </c>
    </row>
    <row r="2748" spans="1:6" x14ac:dyDescent="0.2">
      <c r="A2748" s="1">
        <v>43691</v>
      </c>
      <c r="B2748" s="2">
        <v>10067</v>
      </c>
      <c r="C2748" s="2">
        <v>10904</v>
      </c>
      <c r="D2748" s="2">
        <v>10909</v>
      </c>
      <c r="E2748" s="2">
        <v>9980</v>
      </c>
      <c r="F2748" s="3">
        <v>-7.6799999999999993E-2</v>
      </c>
    </row>
    <row r="2749" spans="1:6" x14ac:dyDescent="0.2">
      <c r="A2749" s="1">
        <v>43692</v>
      </c>
      <c r="B2749" s="2">
        <v>10327</v>
      </c>
      <c r="C2749" s="2">
        <v>10067</v>
      </c>
      <c r="D2749" s="2">
        <v>10470</v>
      </c>
      <c r="E2749" s="2">
        <v>9522.5</v>
      </c>
      <c r="F2749" s="3">
        <v>2.58E-2</v>
      </c>
    </row>
    <row r="2750" spans="1:6" x14ac:dyDescent="0.2">
      <c r="A2750" s="1">
        <v>43693</v>
      </c>
      <c r="B2750" s="2">
        <v>10366</v>
      </c>
      <c r="C2750" s="2">
        <v>10324</v>
      </c>
      <c r="D2750" s="2">
        <v>10568</v>
      </c>
      <c r="E2750" s="2">
        <v>9783.4</v>
      </c>
      <c r="F2750" s="3">
        <v>3.8E-3</v>
      </c>
    </row>
    <row r="2751" spans="1:6" x14ac:dyDescent="0.2">
      <c r="A2751" s="1">
        <v>43694</v>
      </c>
      <c r="B2751" s="2">
        <v>10228</v>
      </c>
      <c r="C2751" s="2">
        <v>10372</v>
      </c>
      <c r="D2751" s="2">
        <v>10487</v>
      </c>
      <c r="E2751" s="2">
        <v>10004.1</v>
      </c>
      <c r="F2751" s="3">
        <v>-1.3299999999999999E-2</v>
      </c>
    </row>
    <row r="2752" spans="1:6" x14ac:dyDescent="0.2">
      <c r="A2752" s="1">
        <v>43695</v>
      </c>
      <c r="B2752" s="2">
        <v>10327</v>
      </c>
      <c r="C2752" s="2">
        <v>10230</v>
      </c>
      <c r="D2752" s="2">
        <v>10529</v>
      </c>
      <c r="E2752" s="2">
        <v>10086</v>
      </c>
      <c r="F2752" s="3">
        <v>9.7000000000000003E-3</v>
      </c>
    </row>
    <row r="2753" spans="1:6" x14ac:dyDescent="0.2">
      <c r="A2753" s="1">
        <v>43696</v>
      </c>
      <c r="B2753" s="2">
        <v>10937</v>
      </c>
      <c r="C2753" s="2">
        <v>10329</v>
      </c>
      <c r="D2753" s="2">
        <v>10960</v>
      </c>
      <c r="E2753" s="2">
        <v>10280</v>
      </c>
      <c r="F2753" s="3">
        <v>5.91E-2</v>
      </c>
    </row>
    <row r="2754" spans="1:6" x14ac:dyDescent="0.2">
      <c r="A2754" s="1">
        <v>43697</v>
      </c>
      <c r="B2754" s="2">
        <v>10793</v>
      </c>
      <c r="C2754" s="2">
        <v>10947</v>
      </c>
      <c r="D2754" s="2">
        <v>10986</v>
      </c>
      <c r="E2754" s="2">
        <v>10588</v>
      </c>
      <c r="F2754" s="3">
        <v>-1.32E-2</v>
      </c>
    </row>
    <row r="2755" spans="1:6" x14ac:dyDescent="0.2">
      <c r="A2755" s="1">
        <v>43698</v>
      </c>
      <c r="B2755" s="2">
        <v>10146</v>
      </c>
      <c r="C2755" s="2">
        <v>10795</v>
      </c>
      <c r="D2755" s="2">
        <v>10825</v>
      </c>
      <c r="E2755" s="2">
        <v>9880</v>
      </c>
      <c r="F2755" s="3">
        <v>-5.9900000000000002E-2</v>
      </c>
    </row>
    <row r="2756" spans="1:6" x14ac:dyDescent="0.2">
      <c r="A2756" s="1">
        <v>43699</v>
      </c>
      <c r="B2756" s="2">
        <v>10117</v>
      </c>
      <c r="C2756" s="2">
        <v>10147</v>
      </c>
      <c r="D2756" s="2">
        <v>10247</v>
      </c>
      <c r="E2756" s="2">
        <v>9790</v>
      </c>
      <c r="F2756" s="3">
        <v>-2.8999999999999998E-3</v>
      </c>
    </row>
    <row r="2757" spans="1:6" x14ac:dyDescent="0.2">
      <c r="A2757" s="1">
        <v>43700</v>
      </c>
      <c r="B2757" s="2">
        <v>10408</v>
      </c>
      <c r="C2757" s="2">
        <v>10117</v>
      </c>
      <c r="D2757" s="2">
        <v>10461</v>
      </c>
      <c r="E2757" s="2">
        <v>10063</v>
      </c>
      <c r="F2757" s="3">
        <v>2.8799999999999999E-2</v>
      </c>
    </row>
    <row r="2758" spans="1:6" x14ac:dyDescent="0.2">
      <c r="A2758" s="1">
        <v>43701</v>
      </c>
      <c r="B2758" s="2">
        <v>10152</v>
      </c>
      <c r="C2758" s="2">
        <v>10414</v>
      </c>
      <c r="D2758" s="2">
        <v>10427</v>
      </c>
      <c r="E2758" s="2">
        <v>9900</v>
      </c>
      <c r="F2758" s="3">
        <v>-2.46E-2</v>
      </c>
    </row>
    <row r="2759" spans="1:6" x14ac:dyDescent="0.2">
      <c r="A2759" s="1">
        <v>43702</v>
      </c>
      <c r="B2759" s="2">
        <v>10132</v>
      </c>
      <c r="C2759" s="2">
        <v>10162</v>
      </c>
      <c r="D2759" s="2">
        <v>10349</v>
      </c>
      <c r="E2759" s="2">
        <v>9881.1</v>
      </c>
      <c r="F2759" s="3">
        <v>-2E-3</v>
      </c>
    </row>
    <row r="2760" spans="1:6" x14ac:dyDescent="0.2">
      <c r="A2760" s="1">
        <v>43703</v>
      </c>
      <c r="B2760" s="2">
        <v>10377</v>
      </c>
      <c r="C2760" s="2">
        <v>10144</v>
      </c>
      <c r="D2760" s="2">
        <v>10654</v>
      </c>
      <c r="E2760" s="2">
        <v>10144</v>
      </c>
      <c r="F2760" s="3">
        <v>2.4199999999999999E-2</v>
      </c>
    </row>
    <row r="2761" spans="1:6" x14ac:dyDescent="0.2">
      <c r="A2761" s="1">
        <v>43704</v>
      </c>
      <c r="B2761" s="2">
        <v>10184</v>
      </c>
      <c r="C2761" s="2">
        <v>10376.200000000001</v>
      </c>
      <c r="D2761" s="2">
        <v>10392</v>
      </c>
      <c r="E2761" s="2">
        <v>10036.9</v>
      </c>
      <c r="F2761" s="3">
        <v>-1.8599999999999998E-2</v>
      </c>
    </row>
    <row r="2762" spans="1:6" x14ac:dyDescent="0.2">
      <c r="A2762" s="1">
        <v>43705</v>
      </c>
      <c r="B2762" s="2">
        <v>9727.4</v>
      </c>
      <c r="C2762" s="2">
        <v>10190</v>
      </c>
      <c r="D2762" s="2">
        <v>10303</v>
      </c>
      <c r="E2762" s="2">
        <v>9585.2999999999993</v>
      </c>
      <c r="F2762" s="3">
        <v>-4.48E-2</v>
      </c>
    </row>
    <row r="2763" spans="1:6" x14ac:dyDescent="0.2">
      <c r="A2763" s="1">
        <v>43706</v>
      </c>
      <c r="B2763" s="2">
        <v>9509</v>
      </c>
      <c r="C2763" s="2">
        <v>9727.2999999999993</v>
      </c>
      <c r="D2763" s="2">
        <v>9727.2999999999993</v>
      </c>
      <c r="E2763" s="2">
        <v>9360.4</v>
      </c>
      <c r="F2763" s="3">
        <v>-2.2499999999999999E-2</v>
      </c>
    </row>
    <row r="2764" spans="1:6" x14ac:dyDescent="0.2">
      <c r="A2764" s="1">
        <v>43707</v>
      </c>
      <c r="B2764" s="2">
        <v>9601</v>
      </c>
      <c r="C2764" s="2">
        <v>9509.4</v>
      </c>
      <c r="D2764" s="2">
        <v>9710</v>
      </c>
      <c r="E2764" s="2">
        <v>9384.2999999999993</v>
      </c>
      <c r="F2764" s="3">
        <v>9.7000000000000003E-3</v>
      </c>
    </row>
    <row r="2765" spans="1:6" x14ac:dyDescent="0.2">
      <c r="A2765" s="1">
        <v>43708</v>
      </c>
      <c r="B2765" s="2">
        <v>9623.9</v>
      </c>
      <c r="C2765" s="2">
        <v>9600.7000000000007</v>
      </c>
      <c r="D2765" s="2">
        <v>9710.2000000000007</v>
      </c>
      <c r="E2765" s="2">
        <v>9472.1</v>
      </c>
      <c r="F2765" s="3">
        <v>2.3999999999999998E-3</v>
      </c>
    </row>
    <row r="2766" spans="1:6" x14ac:dyDescent="0.2">
      <c r="A2766" s="1">
        <v>43709</v>
      </c>
      <c r="B2766" s="2">
        <v>9779.1</v>
      </c>
      <c r="C2766" s="2">
        <v>9623.9</v>
      </c>
      <c r="D2766" s="2">
        <v>9858</v>
      </c>
      <c r="E2766" s="2">
        <v>9560.1</v>
      </c>
      <c r="F2766" s="3">
        <v>1.61E-2</v>
      </c>
    </row>
    <row r="2767" spans="1:6" x14ac:dyDescent="0.2">
      <c r="A2767" s="1">
        <v>43710</v>
      </c>
      <c r="B2767" s="2">
        <v>10388</v>
      </c>
      <c r="C2767" s="2">
        <v>9783</v>
      </c>
      <c r="D2767" s="2">
        <v>10473</v>
      </c>
      <c r="E2767" s="2">
        <v>9754.9</v>
      </c>
      <c r="F2767" s="3">
        <v>6.2300000000000001E-2</v>
      </c>
    </row>
    <row r="2768" spans="1:6" x14ac:dyDescent="0.2">
      <c r="A2768" s="1">
        <v>43711</v>
      </c>
      <c r="B2768" s="2">
        <v>10641</v>
      </c>
      <c r="C2768" s="2">
        <v>10401</v>
      </c>
      <c r="D2768" s="2">
        <v>10766</v>
      </c>
      <c r="E2768" s="2">
        <v>10300</v>
      </c>
      <c r="F2768" s="3">
        <v>2.4400000000000002E-2</v>
      </c>
    </row>
    <row r="2769" spans="1:6" x14ac:dyDescent="0.2">
      <c r="A2769" s="1">
        <v>43712</v>
      </c>
      <c r="B2769" s="2">
        <v>10590</v>
      </c>
      <c r="C2769" s="2">
        <v>10642</v>
      </c>
      <c r="D2769" s="2">
        <v>10841.2</v>
      </c>
      <c r="E2769" s="2">
        <v>10411</v>
      </c>
      <c r="F2769" s="3">
        <v>-4.7999999999999996E-3</v>
      </c>
    </row>
    <row r="2770" spans="1:6" x14ac:dyDescent="0.2">
      <c r="A2770" s="1">
        <v>43713</v>
      </c>
      <c r="B2770" s="2">
        <v>10578.7</v>
      </c>
      <c r="C2770" s="2">
        <v>10593</v>
      </c>
      <c r="D2770" s="2">
        <v>10663</v>
      </c>
      <c r="E2770" s="2">
        <v>10483</v>
      </c>
      <c r="F2770" s="3">
        <v>-1.1000000000000001E-3</v>
      </c>
    </row>
    <row r="2771" spans="1:6" x14ac:dyDescent="0.2">
      <c r="A2771" s="1">
        <v>43714</v>
      </c>
      <c r="B2771" s="2">
        <v>10317</v>
      </c>
      <c r="C2771" s="2">
        <v>10582.9</v>
      </c>
      <c r="D2771" s="2">
        <v>10933</v>
      </c>
      <c r="E2771" s="2">
        <v>10218</v>
      </c>
      <c r="F2771" s="3">
        <v>-2.47E-2</v>
      </c>
    </row>
    <row r="2772" spans="1:6" x14ac:dyDescent="0.2">
      <c r="A2772" s="1">
        <v>43715</v>
      </c>
      <c r="B2772" s="2">
        <v>10488</v>
      </c>
      <c r="C2772" s="2">
        <v>10305</v>
      </c>
      <c r="D2772" s="2">
        <v>10581</v>
      </c>
      <c r="E2772" s="2">
        <v>10305</v>
      </c>
      <c r="F2772" s="3">
        <v>1.66E-2</v>
      </c>
    </row>
    <row r="2773" spans="1:6" x14ac:dyDescent="0.2">
      <c r="A2773" s="1">
        <v>43716</v>
      </c>
      <c r="B2773" s="2">
        <v>10415</v>
      </c>
      <c r="C2773" s="2">
        <v>10489</v>
      </c>
      <c r="D2773" s="2">
        <v>10599</v>
      </c>
      <c r="E2773" s="2">
        <v>10257</v>
      </c>
      <c r="F2773" s="3">
        <v>-7.0000000000000001E-3</v>
      </c>
    </row>
    <row r="2774" spans="1:6" x14ac:dyDescent="0.2">
      <c r="A2774" s="1">
        <v>43717</v>
      </c>
      <c r="B2774" s="2">
        <v>10318</v>
      </c>
      <c r="C2774" s="2">
        <v>10417</v>
      </c>
      <c r="D2774" s="2">
        <v>10542</v>
      </c>
      <c r="E2774" s="2">
        <v>10118.6</v>
      </c>
      <c r="F2774" s="3">
        <v>-9.2999999999999992E-3</v>
      </c>
    </row>
    <row r="2775" spans="1:6" x14ac:dyDescent="0.2">
      <c r="A2775" s="1">
        <v>43718</v>
      </c>
      <c r="B2775" s="2">
        <v>10122</v>
      </c>
      <c r="C2775" s="2">
        <v>10317</v>
      </c>
      <c r="D2775" s="2">
        <v>10399</v>
      </c>
      <c r="E2775" s="2">
        <v>9961.7000000000007</v>
      </c>
      <c r="F2775" s="3">
        <v>-1.9E-2</v>
      </c>
    </row>
    <row r="2776" spans="1:6" x14ac:dyDescent="0.2">
      <c r="A2776" s="1">
        <v>43719</v>
      </c>
      <c r="B2776" s="2">
        <v>10175</v>
      </c>
      <c r="C2776" s="2">
        <v>10121</v>
      </c>
      <c r="D2776" s="2">
        <v>10297</v>
      </c>
      <c r="E2776" s="2">
        <v>9866.5</v>
      </c>
      <c r="F2776" s="3">
        <v>5.1999999999999998E-3</v>
      </c>
    </row>
    <row r="2777" spans="1:6" x14ac:dyDescent="0.2">
      <c r="A2777" s="1">
        <v>43720</v>
      </c>
      <c r="B2777" s="2">
        <v>10452</v>
      </c>
      <c r="C2777" s="2">
        <v>10174.200000000001</v>
      </c>
      <c r="D2777" s="2">
        <v>10488</v>
      </c>
      <c r="E2777" s="2">
        <v>10065.1</v>
      </c>
      <c r="F2777" s="3">
        <v>2.7199999999999998E-2</v>
      </c>
    </row>
    <row r="2778" spans="1:6" x14ac:dyDescent="0.2">
      <c r="A2778" s="1">
        <v>43721</v>
      </c>
      <c r="B2778" s="2">
        <v>10374</v>
      </c>
      <c r="C2778" s="2">
        <v>10452</v>
      </c>
      <c r="D2778" s="2">
        <v>10475</v>
      </c>
      <c r="E2778" s="2">
        <v>10170</v>
      </c>
      <c r="F2778" s="3">
        <v>-7.4999999999999997E-3</v>
      </c>
    </row>
    <row r="2779" spans="1:6" x14ac:dyDescent="0.2">
      <c r="A2779" s="1">
        <v>43722</v>
      </c>
      <c r="B2779" s="2">
        <v>10379</v>
      </c>
      <c r="C2779" s="2">
        <v>10374</v>
      </c>
      <c r="D2779" s="2">
        <v>10478</v>
      </c>
      <c r="E2779" s="2">
        <v>10256</v>
      </c>
      <c r="F2779" s="3">
        <v>5.0000000000000001E-4</v>
      </c>
    </row>
    <row r="2780" spans="1:6" x14ac:dyDescent="0.2">
      <c r="A2780" s="1">
        <v>43723</v>
      </c>
      <c r="B2780" s="2">
        <v>10322</v>
      </c>
      <c r="C2780" s="2">
        <v>10381</v>
      </c>
      <c r="D2780" s="2">
        <v>10402</v>
      </c>
      <c r="E2780" s="2">
        <v>10287</v>
      </c>
      <c r="F2780" s="3">
        <v>-5.4999999999999997E-3</v>
      </c>
    </row>
    <row r="2781" spans="1:6" x14ac:dyDescent="0.2">
      <c r="A2781" s="1">
        <v>43724</v>
      </c>
      <c r="B2781" s="2">
        <v>10295</v>
      </c>
      <c r="C2781" s="2">
        <v>10321</v>
      </c>
      <c r="D2781" s="2">
        <v>10399</v>
      </c>
      <c r="E2781" s="2">
        <v>10100</v>
      </c>
      <c r="F2781" s="3">
        <v>-2.5999999999999999E-3</v>
      </c>
    </row>
    <row r="2782" spans="1:6" x14ac:dyDescent="0.2">
      <c r="A2782" s="1">
        <v>43725</v>
      </c>
      <c r="B2782" s="2">
        <v>10214.1</v>
      </c>
      <c r="C2782" s="2">
        <v>10290</v>
      </c>
      <c r="D2782" s="2">
        <v>10308</v>
      </c>
      <c r="E2782" s="2">
        <v>10171</v>
      </c>
      <c r="F2782" s="3">
        <v>-7.9000000000000008E-3</v>
      </c>
    </row>
    <row r="2783" spans="1:6" x14ac:dyDescent="0.2">
      <c r="A2783" s="1">
        <v>43726</v>
      </c>
      <c r="B2783" s="2">
        <v>10185</v>
      </c>
      <c r="C2783" s="2">
        <v>10214.1</v>
      </c>
      <c r="D2783" s="2">
        <v>10278</v>
      </c>
      <c r="E2783" s="2">
        <v>10111</v>
      </c>
      <c r="F2783" s="3">
        <v>-2.8E-3</v>
      </c>
    </row>
    <row r="2784" spans="1:6" x14ac:dyDescent="0.2">
      <c r="A2784" s="1">
        <v>43727</v>
      </c>
      <c r="B2784" s="2">
        <v>10301</v>
      </c>
      <c r="C2784" s="2">
        <v>10185</v>
      </c>
      <c r="D2784" s="2">
        <v>10417</v>
      </c>
      <c r="E2784" s="2">
        <v>9655</v>
      </c>
      <c r="F2784" s="3">
        <v>1.14E-2</v>
      </c>
    </row>
    <row r="2785" spans="1:6" x14ac:dyDescent="0.2">
      <c r="A2785" s="1">
        <v>43728</v>
      </c>
      <c r="B2785" s="2">
        <v>10198</v>
      </c>
      <c r="C2785" s="2">
        <v>10303</v>
      </c>
      <c r="D2785" s="2">
        <v>10340</v>
      </c>
      <c r="E2785" s="2">
        <v>10105</v>
      </c>
      <c r="F2785" s="3">
        <v>-0.01</v>
      </c>
    </row>
    <row r="2786" spans="1:6" x14ac:dyDescent="0.2">
      <c r="A2786" s="1">
        <v>43729</v>
      </c>
      <c r="B2786" s="2">
        <v>10013</v>
      </c>
      <c r="C2786" s="2">
        <v>10197</v>
      </c>
      <c r="D2786" s="2">
        <v>10199</v>
      </c>
      <c r="E2786" s="2">
        <v>9958.1</v>
      </c>
      <c r="F2786" s="3">
        <v>-1.8100000000000002E-2</v>
      </c>
    </row>
    <row r="2787" spans="1:6" x14ac:dyDescent="0.2">
      <c r="A2787" s="1">
        <v>43730</v>
      </c>
      <c r="B2787" s="2">
        <v>10052</v>
      </c>
      <c r="C2787" s="2">
        <v>10012</v>
      </c>
      <c r="D2787" s="2">
        <v>10105</v>
      </c>
      <c r="E2787" s="2">
        <v>9881.4</v>
      </c>
      <c r="F2787" s="3">
        <v>3.8999999999999998E-3</v>
      </c>
    </row>
    <row r="2788" spans="1:6" x14ac:dyDescent="0.2">
      <c r="A2788" s="1">
        <v>43731</v>
      </c>
      <c r="B2788" s="2">
        <v>9702.6</v>
      </c>
      <c r="C2788" s="2">
        <v>10055</v>
      </c>
      <c r="D2788" s="2">
        <v>10077</v>
      </c>
      <c r="E2788" s="2">
        <v>9627.5</v>
      </c>
      <c r="F2788" s="3">
        <v>-3.4799999999999998E-2</v>
      </c>
    </row>
    <row r="2789" spans="1:6" x14ac:dyDescent="0.2">
      <c r="A2789" s="1">
        <v>43732</v>
      </c>
      <c r="B2789" s="2">
        <v>8547.9</v>
      </c>
      <c r="C2789" s="2">
        <v>9702.6</v>
      </c>
      <c r="D2789" s="2">
        <v>9788.1</v>
      </c>
      <c r="E2789" s="2">
        <v>8110.1</v>
      </c>
      <c r="F2789" s="3">
        <v>-0.11899999999999999</v>
      </c>
    </row>
    <row r="2790" spans="1:6" x14ac:dyDescent="0.2">
      <c r="A2790" s="1">
        <v>43733</v>
      </c>
      <c r="B2790" s="2">
        <v>8474.7000000000007</v>
      </c>
      <c r="C2790" s="2">
        <v>8535</v>
      </c>
      <c r="D2790" s="2">
        <v>8770</v>
      </c>
      <c r="E2790" s="2">
        <v>8266.1</v>
      </c>
      <c r="F2790" s="3">
        <v>-8.6E-3</v>
      </c>
    </row>
    <row r="2791" spans="1:6" x14ac:dyDescent="0.2">
      <c r="A2791" s="1">
        <v>43734</v>
      </c>
      <c r="B2791" s="2">
        <v>8103.6</v>
      </c>
      <c r="C2791" s="2">
        <v>8475.2999999999993</v>
      </c>
      <c r="D2791" s="2">
        <v>8489.9</v>
      </c>
      <c r="E2791" s="2">
        <v>7800.1</v>
      </c>
      <c r="F2791" s="3">
        <v>-4.3799999999999999E-2</v>
      </c>
    </row>
    <row r="2792" spans="1:6" x14ac:dyDescent="0.2">
      <c r="A2792" s="1">
        <v>43735</v>
      </c>
      <c r="B2792" s="2">
        <v>8213.4</v>
      </c>
      <c r="C2792" s="2">
        <v>8105.9</v>
      </c>
      <c r="D2792" s="2">
        <v>8296.5</v>
      </c>
      <c r="E2792" s="2">
        <v>7906.3</v>
      </c>
      <c r="F2792" s="3">
        <v>1.35E-2</v>
      </c>
    </row>
    <row r="2793" spans="1:6" x14ac:dyDescent="0.2">
      <c r="A2793" s="1">
        <v>43736</v>
      </c>
      <c r="B2793" s="2">
        <v>8238.6</v>
      </c>
      <c r="C2793" s="2">
        <v>8215.2999999999993</v>
      </c>
      <c r="D2793" s="2">
        <v>8354.7000000000007</v>
      </c>
      <c r="E2793" s="2">
        <v>8047.9</v>
      </c>
      <c r="F2793" s="3">
        <v>3.0999999999999999E-3</v>
      </c>
    </row>
    <row r="2794" spans="1:6" x14ac:dyDescent="0.2">
      <c r="A2794" s="1">
        <v>43737</v>
      </c>
      <c r="B2794" s="2">
        <v>8090</v>
      </c>
      <c r="C2794" s="2">
        <v>8238.2000000000007</v>
      </c>
      <c r="D2794" s="2">
        <v>8260.2000000000007</v>
      </c>
      <c r="E2794" s="2">
        <v>7930.7</v>
      </c>
      <c r="F2794" s="3">
        <v>-1.7999999999999999E-2</v>
      </c>
    </row>
    <row r="2795" spans="1:6" x14ac:dyDescent="0.2">
      <c r="A2795" s="1">
        <v>43738</v>
      </c>
      <c r="B2795" s="2">
        <v>8331.1</v>
      </c>
      <c r="C2795" s="2">
        <v>8090.1</v>
      </c>
      <c r="D2795" s="2">
        <v>8384</v>
      </c>
      <c r="E2795" s="2">
        <v>7753</v>
      </c>
      <c r="F2795" s="3">
        <v>2.98E-2</v>
      </c>
    </row>
    <row r="2796" spans="1:6" x14ac:dyDescent="0.2">
      <c r="A2796" s="1">
        <v>43739</v>
      </c>
      <c r="B2796" s="2">
        <v>8334.9</v>
      </c>
      <c r="C2796" s="2">
        <v>8331.1</v>
      </c>
      <c r="D2796" s="2">
        <v>8539</v>
      </c>
      <c r="E2796" s="2">
        <v>8228</v>
      </c>
      <c r="F2796" s="3">
        <v>5.0000000000000001E-4</v>
      </c>
    </row>
    <row r="2797" spans="1:6" x14ac:dyDescent="0.2">
      <c r="A2797" s="1">
        <v>43740</v>
      </c>
      <c r="B2797" s="2">
        <v>8413.4</v>
      </c>
      <c r="C2797" s="2">
        <v>8333.7000000000007</v>
      </c>
      <c r="D2797" s="2">
        <v>8419.9</v>
      </c>
      <c r="E2797" s="2">
        <v>8193.5</v>
      </c>
      <c r="F2797" s="3">
        <v>9.4000000000000004E-3</v>
      </c>
    </row>
    <row r="2798" spans="1:6" x14ac:dyDescent="0.2">
      <c r="A2798" s="1">
        <v>43741</v>
      </c>
      <c r="B2798" s="2">
        <v>8257.9</v>
      </c>
      <c r="C2798" s="2">
        <v>8414.9</v>
      </c>
      <c r="D2798" s="2">
        <v>8440</v>
      </c>
      <c r="E2798" s="2">
        <v>8100.7</v>
      </c>
      <c r="F2798" s="3">
        <v>-1.8499999999999999E-2</v>
      </c>
    </row>
    <row r="2799" spans="1:6" x14ac:dyDescent="0.2">
      <c r="A2799" s="1">
        <v>43742</v>
      </c>
      <c r="B2799" s="2">
        <v>8170</v>
      </c>
      <c r="C2799" s="2">
        <v>8260.5</v>
      </c>
      <c r="D2799" s="2">
        <v>8264.9</v>
      </c>
      <c r="E2799" s="2">
        <v>8040</v>
      </c>
      <c r="F2799" s="3">
        <v>-1.06E-2</v>
      </c>
    </row>
    <row r="2800" spans="1:6" x14ac:dyDescent="0.2">
      <c r="A2800" s="1">
        <v>43743</v>
      </c>
      <c r="B2800" s="2">
        <v>8162.5</v>
      </c>
      <c r="C2800" s="2">
        <v>8170.1</v>
      </c>
      <c r="D2800" s="2">
        <v>8210.7000000000007</v>
      </c>
      <c r="E2800" s="2">
        <v>8040</v>
      </c>
      <c r="F2800" s="3">
        <v>-8.9999999999999998E-4</v>
      </c>
    </row>
    <row r="2801" spans="1:6" x14ac:dyDescent="0.2">
      <c r="A2801" s="1">
        <v>43744</v>
      </c>
      <c r="B2801" s="2">
        <v>7883.1</v>
      </c>
      <c r="C2801" s="2">
        <v>8162.5</v>
      </c>
      <c r="D2801" s="2">
        <v>8183.1</v>
      </c>
      <c r="E2801" s="2">
        <v>7807.1</v>
      </c>
      <c r="F2801" s="3">
        <v>-3.4200000000000001E-2</v>
      </c>
    </row>
    <row r="2802" spans="1:6" x14ac:dyDescent="0.2">
      <c r="A2802" s="1">
        <v>43745</v>
      </c>
      <c r="B2802" s="2">
        <v>8227</v>
      </c>
      <c r="C2802" s="2">
        <v>7886.2</v>
      </c>
      <c r="D2802" s="2">
        <v>8342</v>
      </c>
      <c r="E2802" s="2">
        <v>7794.9</v>
      </c>
      <c r="F2802" s="3">
        <v>4.36E-2</v>
      </c>
    </row>
    <row r="2803" spans="1:6" x14ac:dyDescent="0.2">
      <c r="A2803" s="1">
        <v>43746</v>
      </c>
      <c r="B2803" s="2">
        <v>8211.2000000000007</v>
      </c>
      <c r="C2803" s="2">
        <v>8234.6</v>
      </c>
      <c r="D2803" s="2">
        <v>8362</v>
      </c>
      <c r="E2803" s="2">
        <v>8132.8</v>
      </c>
      <c r="F2803" s="3">
        <v>-1.9E-3</v>
      </c>
    </row>
    <row r="2804" spans="1:6" x14ac:dyDescent="0.2">
      <c r="A2804" s="1">
        <v>43747</v>
      </c>
      <c r="B2804" s="2">
        <v>8607.5</v>
      </c>
      <c r="C2804" s="2">
        <v>8205</v>
      </c>
      <c r="D2804" s="2">
        <v>8717.9</v>
      </c>
      <c r="E2804" s="2">
        <v>8146.6</v>
      </c>
      <c r="F2804" s="3">
        <v>4.8300000000000003E-2</v>
      </c>
    </row>
    <row r="2805" spans="1:6" x14ac:dyDescent="0.2">
      <c r="A2805" s="1">
        <v>43748</v>
      </c>
      <c r="B2805" s="2">
        <v>8596</v>
      </c>
      <c r="C2805" s="2">
        <v>8610.4</v>
      </c>
      <c r="D2805" s="2">
        <v>8682.7999999999993</v>
      </c>
      <c r="E2805" s="2">
        <v>8472</v>
      </c>
      <c r="F2805" s="3">
        <v>-1.2999999999999999E-3</v>
      </c>
    </row>
    <row r="2806" spans="1:6" x14ac:dyDescent="0.2">
      <c r="A2806" s="1">
        <v>43749</v>
      </c>
      <c r="B2806" s="2">
        <v>8280</v>
      </c>
      <c r="C2806" s="2">
        <v>8596</v>
      </c>
      <c r="D2806" s="2">
        <v>8815.2000000000007</v>
      </c>
      <c r="E2806" s="2">
        <v>8253</v>
      </c>
      <c r="F2806" s="3">
        <v>-3.6799999999999999E-2</v>
      </c>
    </row>
    <row r="2807" spans="1:6" x14ac:dyDescent="0.2">
      <c r="A2807" s="1">
        <v>43750</v>
      </c>
      <c r="B2807" s="2">
        <v>8318.2999999999993</v>
      </c>
      <c r="C2807" s="2">
        <v>8278.2000000000007</v>
      </c>
      <c r="D2807" s="2">
        <v>8421</v>
      </c>
      <c r="E2807" s="2">
        <v>8272.5</v>
      </c>
      <c r="F2807" s="3">
        <v>4.5999999999999999E-3</v>
      </c>
    </row>
    <row r="2808" spans="1:6" x14ac:dyDescent="0.2">
      <c r="A2808" s="1">
        <v>43751</v>
      </c>
      <c r="B2808" s="2">
        <v>8305.7000000000007</v>
      </c>
      <c r="C2808" s="2">
        <v>8319.6</v>
      </c>
      <c r="D2808" s="2">
        <v>8477.4</v>
      </c>
      <c r="E2808" s="2">
        <v>8179.3</v>
      </c>
      <c r="F2808" s="3">
        <v>-1.5E-3</v>
      </c>
    </row>
    <row r="2809" spans="1:6" x14ac:dyDescent="0.2">
      <c r="A2809" s="1">
        <v>43752</v>
      </c>
      <c r="B2809" s="2">
        <v>8370</v>
      </c>
      <c r="C2809" s="2">
        <v>8304.9</v>
      </c>
      <c r="D2809" s="2">
        <v>8423.5</v>
      </c>
      <c r="E2809" s="2">
        <v>8230.1</v>
      </c>
      <c r="F2809" s="3">
        <v>7.7000000000000002E-3</v>
      </c>
    </row>
    <row r="2810" spans="1:6" x14ac:dyDescent="0.2">
      <c r="A2810" s="1">
        <v>43753</v>
      </c>
      <c r="B2810" s="2">
        <v>8191.1</v>
      </c>
      <c r="C2810" s="2">
        <v>8370</v>
      </c>
      <c r="D2810" s="2">
        <v>8433.7000000000007</v>
      </c>
      <c r="E2810" s="2">
        <v>8123.6</v>
      </c>
      <c r="F2810" s="3">
        <v>-2.1399999999999999E-2</v>
      </c>
    </row>
    <row r="2811" spans="1:6" x14ac:dyDescent="0.2">
      <c r="A2811" s="1">
        <v>43754</v>
      </c>
      <c r="B2811" s="2">
        <v>8016</v>
      </c>
      <c r="C2811" s="2">
        <v>8191</v>
      </c>
      <c r="D2811" s="2">
        <v>8203.2000000000007</v>
      </c>
      <c r="E2811" s="2">
        <v>7960</v>
      </c>
      <c r="F2811" s="3">
        <v>-2.1399999999999999E-2</v>
      </c>
    </row>
    <row r="2812" spans="1:6" x14ac:dyDescent="0.2">
      <c r="A2812" s="1">
        <v>43755</v>
      </c>
      <c r="B2812" s="2">
        <v>8092.3</v>
      </c>
      <c r="C2812" s="2">
        <v>8016.1</v>
      </c>
      <c r="D2812" s="2">
        <v>8144.9</v>
      </c>
      <c r="E2812" s="2">
        <v>7949.3</v>
      </c>
      <c r="F2812" s="3">
        <v>9.4999999999999998E-3</v>
      </c>
    </row>
    <row r="2813" spans="1:6" x14ac:dyDescent="0.2">
      <c r="A2813" s="1">
        <v>43756</v>
      </c>
      <c r="B2813" s="2">
        <v>7987.2</v>
      </c>
      <c r="C2813" s="2">
        <v>8092.4</v>
      </c>
      <c r="D2813" s="2">
        <v>8135.1</v>
      </c>
      <c r="E2813" s="2">
        <v>7860</v>
      </c>
      <c r="F2813" s="3">
        <v>-1.2999999999999999E-2</v>
      </c>
    </row>
    <row r="2814" spans="1:6" x14ac:dyDescent="0.2">
      <c r="A2814" s="1">
        <v>43757</v>
      </c>
      <c r="B2814" s="2">
        <v>7992.9</v>
      </c>
      <c r="C2814" s="2">
        <v>7987.3</v>
      </c>
      <c r="D2814" s="2">
        <v>8117</v>
      </c>
      <c r="E2814" s="2">
        <v>7927</v>
      </c>
      <c r="F2814" s="3">
        <v>6.9999999999999999E-4</v>
      </c>
    </row>
    <row r="2815" spans="1:6" x14ac:dyDescent="0.2">
      <c r="A2815" s="1">
        <v>43758</v>
      </c>
      <c r="B2815" s="2">
        <v>8260.6</v>
      </c>
      <c r="C2815" s="2">
        <v>7993</v>
      </c>
      <c r="D2815" s="2">
        <v>8335.6</v>
      </c>
      <c r="E2815" s="2">
        <v>7922</v>
      </c>
      <c r="F2815" s="3">
        <v>3.3500000000000002E-2</v>
      </c>
    </row>
    <row r="2816" spans="1:6" x14ac:dyDescent="0.2">
      <c r="A2816" s="1">
        <v>43759</v>
      </c>
      <c r="B2816" s="2">
        <v>8243.9</v>
      </c>
      <c r="C2816" s="2">
        <v>8260.7000000000007</v>
      </c>
      <c r="D2816" s="2">
        <v>8371.2999999999993</v>
      </c>
      <c r="E2816" s="2">
        <v>8181.8</v>
      </c>
      <c r="F2816" s="3">
        <v>-2E-3</v>
      </c>
    </row>
    <row r="2817" spans="1:6" x14ac:dyDescent="0.2">
      <c r="A2817" s="1">
        <v>43760</v>
      </c>
      <c r="B2817" s="2">
        <v>8058.9</v>
      </c>
      <c r="C2817" s="2">
        <v>8242.2000000000007</v>
      </c>
      <c r="D2817" s="2">
        <v>8332.2000000000007</v>
      </c>
      <c r="E2817" s="2">
        <v>8037.1</v>
      </c>
      <c r="F2817" s="3">
        <v>-2.24E-2</v>
      </c>
    </row>
    <row r="2818" spans="1:6" x14ac:dyDescent="0.2">
      <c r="A2818" s="1">
        <v>43761</v>
      </c>
      <c r="B2818" s="2">
        <v>7493.7</v>
      </c>
      <c r="C2818" s="2">
        <v>8053.7</v>
      </c>
      <c r="D2818" s="2">
        <v>8074.5</v>
      </c>
      <c r="E2818" s="2">
        <v>7341.5</v>
      </c>
      <c r="F2818" s="3">
        <v>-7.0099999999999996E-2</v>
      </c>
    </row>
    <row r="2819" spans="1:6" x14ac:dyDescent="0.2">
      <c r="A2819" s="1">
        <v>43762</v>
      </c>
      <c r="B2819" s="2">
        <v>7453</v>
      </c>
      <c r="C2819" s="2">
        <v>7493.6</v>
      </c>
      <c r="D2819" s="2">
        <v>7529</v>
      </c>
      <c r="E2819" s="2">
        <v>7372</v>
      </c>
      <c r="F2819" s="3">
        <v>-5.4000000000000003E-3</v>
      </c>
    </row>
    <row r="2820" spans="1:6" x14ac:dyDescent="0.2">
      <c r="A2820" s="1">
        <v>43763</v>
      </c>
      <c r="B2820" s="2">
        <v>8679.1</v>
      </c>
      <c r="C2820" s="2">
        <v>7453</v>
      </c>
      <c r="D2820" s="2">
        <v>8800</v>
      </c>
      <c r="E2820" s="2">
        <v>7426</v>
      </c>
      <c r="F2820" s="3">
        <v>0.16450000000000001</v>
      </c>
    </row>
    <row r="2821" spans="1:6" x14ac:dyDescent="0.2">
      <c r="A2821" s="1">
        <v>43764</v>
      </c>
      <c r="B2821" s="2">
        <v>9270.9</v>
      </c>
      <c r="C2821" s="2">
        <v>8679.2999999999993</v>
      </c>
      <c r="D2821" s="2">
        <v>10464.1</v>
      </c>
      <c r="E2821" s="2">
        <v>8662.9</v>
      </c>
      <c r="F2821" s="3">
        <v>6.8199999999999997E-2</v>
      </c>
    </row>
    <row r="2822" spans="1:6" x14ac:dyDescent="0.2">
      <c r="A2822" s="1">
        <v>43765</v>
      </c>
      <c r="B2822" s="2">
        <v>9571.7999999999993</v>
      </c>
      <c r="C2822" s="2">
        <v>9270.9</v>
      </c>
      <c r="D2822" s="2">
        <v>9815.6</v>
      </c>
      <c r="E2822" s="2">
        <v>9121.6</v>
      </c>
      <c r="F2822" s="3">
        <v>3.2500000000000001E-2</v>
      </c>
    </row>
    <row r="2823" spans="1:6" x14ac:dyDescent="0.2">
      <c r="A2823" s="1">
        <v>43766</v>
      </c>
      <c r="B2823" s="2">
        <v>9225.7000000000007</v>
      </c>
      <c r="C2823" s="2">
        <v>9574.1</v>
      </c>
      <c r="D2823" s="2">
        <v>9948</v>
      </c>
      <c r="E2823" s="2">
        <v>9216.7999999999993</v>
      </c>
      <c r="F2823" s="3">
        <v>-3.6200000000000003E-2</v>
      </c>
    </row>
    <row r="2824" spans="1:6" x14ac:dyDescent="0.2">
      <c r="A2824" s="1">
        <v>43767</v>
      </c>
      <c r="B2824" s="2">
        <v>9445.5</v>
      </c>
      <c r="C2824" s="2">
        <v>9229.2000000000007</v>
      </c>
      <c r="D2824" s="2">
        <v>9558.2999999999993</v>
      </c>
      <c r="E2824" s="2">
        <v>9101.2999999999993</v>
      </c>
      <c r="F2824" s="3">
        <v>2.3800000000000002E-2</v>
      </c>
    </row>
    <row r="2825" spans="1:6" x14ac:dyDescent="0.2">
      <c r="A2825" s="1">
        <v>43768</v>
      </c>
      <c r="B2825" s="2">
        <v>9184.2999999999993</v>
      </c>
      <c r="C2825" s="2">
        <v>9445.5</v>
      </c>
      <c r="D2825" s="2">
        <v>9446.9</v>
      </c>
      <c r="E2825" s="2">
        <v>9035</v>
      </c>
      <c r="F2825" s="3">
        <v>-2.7699999999999999E-2</v>
      </c>
    </row>
    <row r="2826" spans="1:6" x14ac:dyDescent="0.2">
      <c r="A2826" s="1">
        <v>43769</v>
      </c>
      <c r="B2826" s="2">
        <v>9185.6</v>
      </c>
      <c r="C2826" s="2">
        <v>9184.4</v>
      </c>
      <c r="D2826" s="2">
        <v>9460.7000000000007</v>
      </c>
      <c r="E2826" s="2">
        <v>8984.7999999999993</v>
      </c>
      <c r="F2826" s="3">
        <v>1E-4</v>
      </c>
    </row>
    <row r="2827" spans="1:6" x14ac:dyDescent="0.2">
      <c r="A2827" s="1">
        <v>43770</v>
      </c>
      <c r="B2827" s="2">
        <v>9289.1</v>
      </c>
      <c r="C2827" s="2">
        <v>9185.6</v>
      </c>
      <c r="D2827" s="2">
        <v>9332.1</v>
      </c>
      <c r="E2827" s="2">
        <v>9087.4</v>
      </c>
      <c r="F2827" s="3">
        <v>1.1299999999999999E-2</v>
      </c>
    </row>
    <row r="2828" spans="1:6" x14ac:dyDescent="0.2">
      <c r="A2828" s="1">
        <v>43771</v>
      </c>
      <c r="B2828" s="2">
        <v>9332.1</v>
      </c>
      <c r="C2828" s="2">
        <v>9288.4</v>
      </c>
      <c r="D2828" s="2">
        <v>9429.4</v>
      </c>
      <c r="E2828" s="2">
        <v>9251.7999999999993</v>
      </c>
      <c r="F2828" s="3">
        <v>4.5999999999999999E-3</v>
      </c>
    </row>
    <row r="2829" spans="1:6" x14ac:dyDescent="0.2">
      <c r="A2829" s="1">
        <v>43772</v>
      </c>
      <c r="B2829" s="2">
        <v>9222.4</v>
      </c>
      <c r="C2829" s="2">
        <v>9332.2000000000007</v>
      </c>
      <c r="D2829" s="2">
        <v>9400.6</v>
      </c>
      <c r="E2829" s="2">
        <v>9100</v>
      </c>
      <c r="F2829" s="3">
        <v>-1.18E-2</v>
      </c>
    </row>
    <row r="2830" spans="1:6" x14ac:dyDescent="0.2">
      <c r="A2830" s="1">
        <v>43773</v>
      </c>
      <c r="B2830" s="2">
        <v>9441.2000000000007</v>
      </c>
      <c r="C2830" s="2">
        <v>9223</v>
      </c>
      <c r="D2830" s="2">
        <v>9621.7999999999993</v>
      </c>
      <c r="E2830" s="2">
        <v>9152</v>
      </c>
      <c r="F2830" s="3">
        <v>2.3699999999999999E-2</v>
      </c>
    </row>
    <row r="2831" spans="1:6" x14ac:dyDescent="0.2">
      <c r="A2831" s="1">
        <v>43774</v>
      </c>
      <c r="B2831" s="2">
        <v>9333.9</v>
      </c>
      <c r="C2831" s="2">
        <v>9440</v>
      </c>
      <c r="D2831" s="2">
        <v>9504.1</v>
      </c>
      <c r="E2831" s="2">
        <v>9200</v>
      </c>
      <c r="F2831" s="3">
        <v>-1.14E-2</v>
      </c>
    </row>
    <row r="2832" spans="1:6" x14ac:dyDescent="0.2">
      <c r="A2832" s="1">
        <v>43775</v>
      </c>
      <c r="B2832" s="2">
        <v>9353</v>
      </c>
      <c r="C2832" s="2">
        <v>9334</v>
      </c>
      <c r="D2832" s="2">
        <v>9475</v>
      </c>
      <c r="E2832" s="2">
        <v>9278</v>
      </c>
      <c r="F2832" s="3">
        <v>2E-3</v>
      </c>
    </row>
    <row r="2833" spans="1:6" x14ac:dyDescent="0.2">
      <c r="A2833" s="1">
        <v>43776</v>
      </c>
      <c r="B2833" s="2">
        <v>9208</v>
      </c>
      <c r="C2833" s="2">
        <v>9355</v>
      </c>
      <c r="D2833" s="2">
        <v>9387.1</v>
      </c>
      <c r="E2833" s="2">
        <v>9086.5</v>
      </c>
      <c r="F2833" s="3">
        <v>-1.55E-2</v>
      </c>
    </row>
    <row r="2834" spans="1:6" x14ac:dyDescent="0.2">
      <c r="A2834" s="1">
        <v>43777</v>
      </c>
      <c r="B2834" s="2">
        <v>8782.4</v>
      </c>
      <c r="C2834" s="2">
        <v>9209.2000000000007</v>
      </c>
      <c r="D2834" s="2">
        <v>9252.4</v>
      </c>
      <c r="E2834" s="2">
        <v>8688.1</v>
      </c>
      <c r="F2834" s="3">
        <v>-4.6199999999999998E-2</v>
      </c>
    </row>
    <row r="2835" spans="1:6" x14ac:dyDescent="0.2">
      <c r="A2835" s="1">
        <v>43778</v>
      </c>
      <c r="B2835" s="2">
        <v>8828</v>
      </c>
      <c r="C2835" s="2">
        <v>8782.2999999999993</v>
      </c>
      <c r="D2835" s="2">
        <v>8891.4</v>
      </c>
      <c r="E2835" s="2">
        <v>8735.9</v>
      </c>
      <c r="F2835" s="3">
        <v>5.1999999999999998E-3</v>
      </c>
    </row>
    <row r="2836" spans="1:6" x14ac:dyDescent="0.2">
      <c r="A2836" s="1">
        <v>43779</v>
      </c>
      <c r="B2836" s="2">
        <v>9068.4</v>
      </c>
      <c r="C2836" s="2">
        <v>8827.1</v>
      </c>
      <c r="D2836" s="2">
        <v>9156.9</v>
      </c>
      <c r="E2836" s="2">
        <v>8764</v>
      </c>
      <c r="F2836" s="3">
        <v>2.7199999999999998E-2</v>
      </c>
    </row>
    <row r="2837" spans="1:6" x14ac:dyDescent="0.2">
      <c r="A2837" s="1">
        <v>43780</v>
      </c>
      <c r="B2837" s="2">
        <v>8737.7000000000007</v>
      </c>
      <c r="C2837" s="2">
        <v>9069.7000000000007</v>
      </c>
      <c r="D2837" s="2">
        <v>9107.2999999999993</v>
      </c>
      <c r="E2837" s="2">
        <v>8633.4</v>
      </c>
      <c r="F2837" s="3">
        <v>-3.6499999999999998E-2</v>
      </c>
    </row>
    <row r="2838" spans="1:6" x14ac:dyDescent="0.2">
      <c r="A2838" s="1">
        <v>43781</v>
      </c>
      <c r="B2838" s="2">
        <v>8830</v>
      </c>
      <c r="C2838" s="2">
        <v>8737.7000000000007</v>
      </c>
      <c r="D2838" s="2">
        <v>8891.5</v>
      </c>
      <c r="E2838" s="2">
        <v>8602.1</v>
      </c>
      <c r="F2838" s="3">
        <v>1.06E-2</v>
      </c>
    </row>
    <row r="2839" spans="1:6" x14ac:dyDescent="0.2">
      <c r="A2839" s="1">
        <v>43782</v>
      </c>
      <c r="B2839" s="2">
        <v>8801.1</v>
      </c>
      <c r="C2839" s="2">
        <v>8830</v>
      </c>
      <c r="D2839" s="2">
        <v>8849.2999999999993</v>
      </c>
      <c r="E2839" s="2">
        <v>8730.2999999999993</v>
      </c>
      <c r="F2839" s="3">
        <v>-3.3E-3</v>
      </c>
    </row>
    <row r="2840" spans="1:6" x14ac:dyDescent="0.2">
      <c r="A2840" s="1">
        <v>43783</v>
      </c>
      <c r="B2840" s="2">
        <v>8655.7000000000007</v>
      </c>
      <c r="C2840" s="2">
        <v>8800.9</v>
      </c>
      <c r="D2840" s="2">
        <v>8817.4</v>
      </c>
      <c r="E2840" s="2">
        <v>8601.4</v>
      </c>
      <c r="F2840" s="3">
        <v>-1.6500000000000001E-2</v>
      </c>
    </row>
    <row r="2841" spans="1:6" x14ac:dyDescent="0.2">
      <c r="A2841" s="1">
        <v>43784</v>
      </c>
      <c r="B2841" s="2">
        <v>8495.7999999999993</v>
      </c>
      <c r="C2841" s="2">
        <v>8655.5</v>
      </c>
      <c r="D2841" s="2">
        <v>8798.1</v>
      </c>
      <c r="E2841" s="2">
        <v>8420.2000000000007</v>
      </c>
      <c r="F2841" s="3">
        <v>-1.8499999999999999E-2</v>
      </c>
    </row>
    <row r="2842" spans="1:6" x14ac:dyDescent="0.2">
      <c r="A2842" s="1">
        <v>43785</v>
      </c>
      <c r="B2842" s="2">
        <v>8523.5</v>
      </c>
      <c r="C2842" s="2">
        <v>8494.7999999999993</v>
      </c>
      <c r="D2842" s="2">
        <v>8553.1</v>
      </c>
      <c r="E2842" s="2">
        <v>8442.7000000000007</v>
      </c>
      <c r="F2842" s="3">
        <v>3.3E-3</v>
      </c>
    </row>
    <row r="2843" spans="1:6" x14ac:dyDescent="0.2">
      <c r="A2843" s="1">
        <v>43786</v>
      </c>
      <c r="B2843" s="2">
        <v>8537.2999999999993</v>
      </c>
      <c r="C2843" s="2">
        <v>8523.4</v>
      </c>
      <c r="D2843" s="2">
        <v>8662.9</v>
      </c>
      <c r="E2843" s="2">
        <v>8422</v>
      </c>
      <c r="F2843" s="3">
        <v>1.6000000000000001E-3</v>
      </c>
    </row>
    <row r="2844" spans="1:6" x14ac:dyDescent="0.2">
      <c r="A2844" s="1">
        <v>43787</v>
      </c>
      <c r="B2844" s="2">
        <v>8219.5</v>
      </c>
      <c r="C2844" s="2">
        <v>8536.7000000000007</v>
      </c>
      <c r="D2844" s="2">
        <v>8536.7999999999993</v>
      </c>
      <c r="E2844" s="2">
        <v>8119</v>
      </c>
      <c r="F2844" s="3">
        <v>-3.7199999999999997E-2</v>
      </c>
    </row>
    <row r="2845" spans="1:6" x14ac:dyDescent="0.2">
      <c r="A2845" s="1">
        <v>43788</v>
      </c>
      <c r="B2845" s="2">
        <v>8164.9</v>
      </c>
      <c r="C2845" s="2">
        <v>8219.5</v>
      </c>
      <c r="D2845" s="2">
        <v>8241.9</v>
      </c>
      <c r="E2845" s="2">
        <v>8055.2</v>
      </c>
      <c r="F2845" s="3">
        <v>-6.6E-3</v>
      </c>
    </row>
    <row r="2846" spans="1:6" x14ac:dyDescent="0.2">
      <c r="A2846" s="1">
        <v>43789</v>
      </c>
      <c r="B2846" s="2">
        <v>8126.4</v>
      </c>
      <c r="C2846" s="2">
        <v>8164.9</v>
      </c>
      <c r="D2846" s="2">
        <v>8255</v>
      </c>
      <c r="E2846" s="2">
        <v>8081</v>
      </c>
      <c r="F2846" s="3">
        <v>-4.7000000000000002E-3</v>
      </c>
    </row>
    <row r="2847" spans="1:6" x14ac:dyDescent="0.2">
      <c r="A2847" s="1">
        <v>43790</v>
      </c>
      <c r="B2847" s="2">
        <v>7671.1</v>
      </c>
      <c r="C2847" s="2">
        <v>8126.4</v>
      </c>
      <c r="D2847" s="2">
        <v>8155.9</v>
      </c>
      <c r="E2847" s="2">
        <v>7510.1</v>
      </c>
      <c r="F2847" s="3">
        <v>-5.6000000000000001E-2</v>
      </c>
    </row>
    <row r="2848" spans="1:6" x14ac:dyDescent="0.2">
      <c r="A2848" s="1">
        <v>43791</v>
      </c>
      <c r="B2848" s="2">
        <v>7323</v>
      </c>
      <c r="C2848" s="2">
        <v>7672.5</v>
      </c>
      <c r="D2848" s="2">
        <v>7763.3</v>
      </c>
      <c r="E2848" s="2">
        <v>6820.1</v>
      </c>
      <c r="F2848" s="3">
        <v>-4.5400000000000003E-2</v>
      </c>
    </row>
    <row r="2849" spans="1:6" x14ac:dyDescent="0.2">
      <c r="A2849" s="1">
        <v>43792</v>
      </c>
      <c r="B2849" s="2">
        <v>7352.6</v>
      </c>
      <c r="C2849" s="2">
        <v>7318.6</v>
      </c>
      <c r="D2849" s="2">
        <v>7385</v>
      </c>
      <c r="E2849" s="2">
        <v>7141</v>
      </c>
      <c r="F2849" s="3">
        <v>4.0000000000000001E-3</v>
      </c>
    </row>
    <row r="2850" spans="1:6" x14ac:dyDescent="0.2">
      <c r="A2850" s="1">
        <v>43793</v>
      </c>
      <c r="B2850" s="2">
        <v>6965.3</v>
      </c>
      <c r="C2850" s="2">
        <v>7352.7</v>
      </c>
      <c r="D2850" s="2">
        <v>7372</v>
      </c>
      <c r="E2850" s="2">
        <v>6922</v>
      </c>
      <c r="F2850" s="3">
        <v>-5.2699999999999997E-2</v>
      </c>
    </row>
    <row r="2851" spans="1:6" x14ac:dyDescent="0.2">
      <c r="A2851" s="1">
        <v>43794</v>
      </c>
      <c r="B2851" s="2">
        <v>7168</v>
      </c>
      <c r="C2851" s="2">
        <v>6965.2</v>
      </c>
      <c r="D2851" s="2">
        <v>7413.6</v>
      </c>
      <c r="E2851" s="2">
        <v>6619.4</v>
      </c>
      <c r="F2851" s="3">
        <v>2.9100000000000001E-2</v>
      </c>
    </row>
    <row r="2852" spans="1:6" x14ac:dyDescent="0.2">
      <c r="A2852" s="1">
        <v>43795</v>
      </c>
      <c r="B2852" s="2">
        <v>7198.3</v>
      </c>
      <c r="C2852" s="2">
        <v>7162.8</v>
      </c>
      <c r="D2852" s="2">
        <v>7384.7</v>
      </c>
      <c r="E2852" s="2">
        <v>7061.2</v>
      </c>
      <c r="F2852" s="3">
        <v>4.1999999999999997E-3</v>
      </c>
    </row>
    <row r="2853" spans="1:6" x14ac:dyDescent="0.2">
      <c r="A2853" s="1">
        <v>43796</v>
      </c>
      <c r="B2853" s="2">
        <v>7549.3</v>
      </c>
      <c r="C2853" s="2">
        <v>7198.3</v>
      </c>
      <c r="D2853" s="2">
        <v>7689</v>
      </c>
      <c r="E2853" s="2">
        <v>6880</v>
      </c>
      <c r="F2853" s="3">
        <v>4.8800000000000003E-2</v>
      </c>
    </row>
    <row r="2854" spans="1:6" x14ac:dyDescent="0.2">
      <c r="A2854" s="1">
        <v>43797</v>
      </c>
      <c r="B2854" s="2">
        <v>7460.8</v>
      </c>
      <c r="C2854" s="2">
        <v>7547.3</v>
      </c>
      <c r="D2854" s="2">
        <v>7683</v>
      </c>
      <c r="E2854" s="2">
        <v>7415</v>
      </c>
      <c r="F2854" s="3">
        <v>-1.17E-2</v>
      </c>
    </row>
    <row r="2855" spans="1:6" x14ac:dyDescent="0.2">
      <c r="A2855" s="1">
        <v>43798</v>
      </c>
      <c r="B2855" s="2">
        <v>7796.6</v>
      </c>
      <c r="C2855" s="2">
        <v>7460.7</v>
      </c>
      <c r="D2855" s="2">
        <v>7916.3</v>
      </c>
      <c r="E2855" s="2">
        <v>7450</v>
      </c>
      <c r="F2855" s="3">
        <v>4.4999999999999998E-2</v>
      </c>
    </row>
    <row r="2856" spans="1:6" x14ac:dyDescent="0.2">
      <c r="A2856" s="1">
        <v>43799</v>
      </c>
      <c r="B2856" s="2">
        <v>7599.9</v>
      </c>
      <c r="C2856" s="2">
        <v>7796.5</v>
      </c>
      <c r="D2856" s="2">
        <v>7849.6</v>
      </c>
      <c r="E2856" s="2">
        <v>7495</v>
      </c>
      <c r="F2856" s="3">
        <v>-2.52E-2</v>
      </c>
    </row>
    <row r="2857" spans="1:6" x14ac:dyDescent="0.2">
      <c r="A2857" s="1">
        <v>43800</v>
      </c>
      <c r="B2857" s="2">
        <v>7450.1</v>
      </c>
      <c r="C2857" s="2">
        <v>7599.9</v>
      </c>
      <c r="D2857" s="2">
        <v>7600.1</v>
      </c>
      <c r="E2857" s="2">
        <v>7288.7</v>
      </c>
      <c r="F2857" s="3">
        <v>-1.9699999999999999E-2</v>
      </c>
    </row>
    <row r="2858" spans="1:6" x14ac:dyDescent="0.2">
      <c r="A2858" s="1">
        <v>43801</v>
      </c>
      <c r="B2858" s="2">
        <v>7350.3</v>
      </c>
      <c r="C2858" s="2">
        <v>7450.1</v>
      </c>
      <c r="D2858" s="2">
        <v>7467.3</v>
      </c>
      <c r="E2858" s="2">
        <v>7209.4</v>
      </c>
      <c r="F2858" s="3">
        <v>-1.34E-2</v>
      </c>
    </row>
    <row r="2859" spans="1:6" x14ac:dyDescent="0.2">
      <c r="A2859" s="1">
        <v>43802</v>
      </c>
      <c r="B2859" s="2">
        <v>7336</v>
      </c>
      <c r="C2859" s="2">
        <v>7350.2</v>
      </c>
      <c r="D2859" s="2">
        <v>7453.5</v>
      </c>
      <c r="E2859" s="2">
        <v>7288</v>
      </c>
      <c r="F2859" s="3">
        <v>-1.9E-3</v>
      </c>
    </row>
    <row r="2860" spans="1:6" x14ac:dyDescent="0.2">
      <c r="A2860" s="1">
        <v>43803</v>
      </c>
      <c r="B2860" s="2">
        <v>7238.2</v>
      </c>
      <c r="C2860" s="2">
        <v>7336.9</v>
      </c>
      <c r="D2860" s="2">
        <v>7887.7</v>
      </c>
      <c r="E2860" s="2">
        <v>7134.1</v>
      </c>
      <c r="F2860" s="3">
        <v>-1.3299999999999999E-2</v>
      </c>
    </row>
    <row r="2861" spans="1:6" x14ac:dyDescent="0.2">
      <c r="A2861" s="1">
        <v>43804</v>
      </c>
      <c r="B2861" s="2">
        <v>7440</v>
      </c>
      <c r="C2861" s="2">
        <v>7239.3</v>
      </c>
      <c r="D2861" s="2">
        <v>7522.8</v>
      </c>
      <c r="E2861" s="2">
        <v>7193.7</v>
      </c>
      <c r="F2861" s="3">
        <v>2.7900000000000001E-2</v>
      </c>
    </row>
    <row r="2862" spans="1:6" x14ac:dyDescent="0.2">
      <c r="A2862" s="1">
        <v>43805</v>
      </c>
      <c r="B2862" s="2">
        <v>7588.3</v>
      </c>
      <c r="C2862" s="2">
        <v>7439.9</v>
      </c>
      <c r="D2862" s="2">
        <v>7648.6</v>
      </c>
      <c r="E2862" s="2">
        <v>7350.1</v>
      </c>
      <c r="F2862" s="3">
        <v>1.9900000000000001E-2</v>
      </c>
    </row>
    <row r="2863" spans="1:6" x14ac:dyDescent="0.2">
      <c r="A2863" s="1">
        <v>43806</v>
      </c>
      <c r="B2863" s="2">
        <v>7543.2</v>
      </c>
      <c r="C2863" s="2">
        <v>7584.7</v>
      </c>
      <c r="D2863" s="2">
        <v>7665.1</v>
      </c>
      <c r="E2863" s="2">
        <v>7520.1</v>
      </c>
      <c r="F2863" s="3">
        <v>-5.8999999999999999E-3</v>
      </c>
    </row>
    <row r="2864" spans="1:6" x14ac:dyDescent="0.2">
      <c r="A2864" s="1">
        <v>43807</v>
      </c>
      <c r="B2864" s="2">
        <v>7564.6</v>
      </c>
      <c r="C2864" s="2">
        <v>7543.2</v>
      </c>
      <c r="D2864" s="2">
        <v>7620</v>
      </c>
      <c r="E2864" s="2">
        <v>7433.6</v>
      </c>
      <c r="F2864" s="3">
        <v>2.8E-3</v>
      </c>
    </row>
    <row r="2865" spans="1:6" x14ac:dyDescent="0.2">
      <c r="A2865" s="1">
        <v>43808</v>
      </c>
      <c r="B2865" s="2">
        <v>7379.5</v>
      </c>
      <c r="C2865" s="2">
        <v>7563.8</v>
      </c>
      <c r="D2865" s="2">
        <v>7701.1</v>
      </c>
      <c r="E2865" s="2">
        <v>7309.1</v>
      </c>
      <c r="F2865" s="3">
        <v>-2.4500000000000001E-2</v>
      </c>
    </row>
    <row r="2866" spans="1:6" x14ac:dyDescent="0.2">
      <c r="A2866" s="1">
        <v>43809</v>
      </c>
      <c r="B2866" s="2">
        <v>7254.6</v>
      </c>
      <c r="C2866" s="2">
        <v>7373.8</v>
      </c>
      <c r="D2866" s="2">
        <v>7433</v>
      </c>
      <c r="E2866" s="2">
        <v>7207.5</v>
      </c>
      <c r="F2866" s="3">
        <v>-1.6899999999999998E-2</v>
      </c>
    </row>
    <row r="2867" spans="1:6" x14ac:dyDescent="0.2">
      <c r="A2867" s="1">
        <v>43810</v>
      </c>
      <c r="B2867" s="2">
        <v>7230.7</v>
      </c>
      <c r="C2867" s="2">
        <v>7254.7</v>
      </c>
      <c r="D2867" s="2">
        <v>7296.2</v>
      </c>
      <c r="E2867" s="2">
        <v>7170.1</v>
      </c>
      <c r="F2867" s="3">
        <v>-3.3E-3</v>
      </c>
    </row>
    <row r="2868" spans="1:6" x14ac:dyDescent="0.2">
      <c r="A2868" s="1">
        <v>43811</v>
      </c>
      <c r="B2868" s="2">
        <v>7224</v>
      </c>
      <c r="C2868" s="2">
        <v>7231.2</v>
      </c>
      <c r="D2868" s="2">
        <v>7325.6</v>
      </c>
      <c r="E2868" s="2">
        <v>7133.8</v>
      </c>
      <c r="F2868" s="3">
        <v>-8.9999999999999998E-4</v>
      </c>
    </row>
    <row r="2869" spans="1:6" x14ac:dyDescent="0.2">
      <c r="A2869" s="1">
        <v>43812</v>
      </c>
      <c r="B2869" s="2">
        <v>7283.2</v>
      </c>
      <c r="C2869" s="2">
        <v>7224.1</v>
      </c>
      <c r="D2869" s="2">
        <v>7331.9</v>
      </c>
      <c r="E2869" s="2">
        <v>7218.7</v>
      </c>
      <c r="F2869" s="3">
        <v>8.2000000000000007E-3</v>
      </c>
    </row>
    <row r="2870" spans="1:6" x14ac:dyDescent="0.2">
      <c r="A2870" s="1">
        <v>43813</v>
      </c>
      <c r="B2870" s="2">
        <v>7100.8</v>
      </c>
      <c r="C2870" s="2">
        <v>7283.1</v>
      </c>
      <c r="D2870" s="2">
        <v>7290.5</v>
      </c>
      <c r="E2870" s="2">
        <v>7038.5</v>
      </c>
      <c r="F2870" s="3">
        <v>-2.5000000000000001E-2</v>
      </c>
    </row>
    <row r="2871" spans="1:6" x14ac:dyDescent="0.2">
      <c r="A2871" s="1">
        <v>43814</v>
      </c>
      <c r="B2871" s="2">
        <v>7152.7</v>
      </c>
      <c r="C2871" s="2">
        <v>7100.8</v>
      </c>
      <c r="D2871" s="2">
        <v>7218.6</v>
      </c>
      <c r="E2871" s="2">
        <v>7046.6</v>
      </c>
      <c r="F2871" s="3">
        <v>7.3000000000000001E-3</v>
      </c>
    </row>
    <row r="2872" spans="1:6" x14ac:dyDescent="0.2">
      <c r="A2872" s="1">
        <v>43815</v>
      </c>
      <c r="B2872" s="2">
        <v>6926.8</v>
      </c>
      <c r="C2872" s="2">
        <v>7152.7</v>
      </c>
      <c r="D2872" s="2">
        <v>7189.9</v>
      </c>
      <c r="E2872" s="2">
        <v>6900</v>
      </c>
      <c r="F2872" s="3">
        <v>-3.1600000000000003E-2</v>
      </c>
    </row>
    <row r="2873" spans="1:6" x14ac:dyDescent="0.2">
      <c r="A2873" s="1">
        <v>43816</v>
      </c>
      <c r="B2873" s="2">
        <v>6667.1</v>
      </c>
      <c r="C2873" s="2">
        <v>6926.6</v>
      </c>
      <c r="D2873" s="2">
        <v>6972</v>
      </c>
      <c r="E2873" s="2">
        <v>6624.3</v>
      </c>
      <c r="F2873" s="3">
        <v>-3.7499999999999999E-2</v>
      </c>
    </row>
    <row r="2874" spans="1:6" x14ac:dyDescent="0.2">
      <c r="A2874" s="1">
        <v>43817</v>
      </c>
      <c r="B2874" s="2">
        <v>7323.4</v>
      </c>
      <c r="C2874" s="2">
        <v>6667.1</v>
      </c>
      <c r="D2874" s="2">
        <v>7480.2</v>
      </c>
      <c r="E2874" s="2">
        <v>6479.4</v>
      </c>
      <c r="F2874" s="3">
        <v>9.8400000000000001E-2</v>
      </c>
    </row>
    <row r="2875" spans="1:6" x14ac:dyDescent="0.2">
      <c r="A2875" s="1">
        <v>43818</v>
      </c>
      <c r="B2875" s="2">
        <v>7181.8</v>
      </c>
      <c r="C2875" s="2">
        <v>7326.9</v>
      </c>
      <c r="D2875" s="2">
        <v>7412.5</v>
      </c>
      <c r="E2875" s="2">
        <v>7089.1</v>
      </c>
      <c r="F2875" s="3">
        <v>-1.9300000000000001E-2</v>
      </c>
    </row>
    <row r="2876" spans="1:6" x14ac:dyDescent="0.2">
      <c r="A2876" s="1">
        <v>43819</v>
      </c>
      <c r="B2876" s="2">
        <v>7212.9</v>
      </c>
      <c r="C2876" s="2">
        <v>7181.8</v>
      </c>
      <c r="D2876" s="2">
        <v>7249</v>
      </c>
      <c r="E2876" s="2">
        <v>7116.8</v>
      </c>
      <c r="F2876" s="3">
        <v>4.3E-3</v>
      </c>
    </row>
    <row r="2877" spans="1:6" x14ac:dyDescent="0.2">
      <c r="A2877" s="1">
        <v>43820</v>
      </c>
      <c r="B2877" s="2">
        <v>7166.4</v>
      </c>
      <c r="C2877" s="2">
        <v>7213</v>
      </c>
      <c r="D2877" s="2">
        <v>7215.1</v>
      </c>
      <c r="E2877" s="2">
        <v>7145.2</v>
      </c>
      <c r="F2877" s="3">
        <v>-6.4999999999999997E-3</v>
      </c>
    </row>
    <row r="2878" spans="1:6" x14ac:dyDescent="0.2">
      <c r="A2878" s="1">
        <v>43821</v>
      </c>
      <c r="B2878" s="2">
        <v>7532</v>
      </c>
      <c r="C2878" s="2">
        <v>7166.3</v>
      </c>
      <c r="D2878" s="2">
        <v>7541.3</v>
      </c>
      <c r="E2878" s="2">
        <v>7159.6</v>
      </c>
      <c r="F2878" s="3">
        <v>5.0999999999999997E-2</v>
      </c>
    </row>
    <row r="2879" spans="1:6" x14ac:dyDescent="0.2">
      <c r="A2879" s="1">
        <v>43822</v>
      </c>
      <c r="B2879" s="2">
        <v>7347.4</v>
      </c>
      <c r="C2879" s="2">
        <v>7538.9</v>
      </c>
      <c r="D2879" s="2">
        <v>7715</v>
      </c>
      <c r="E2879" s="2">
        <v>7283.1</v>
      </c>
      <c r="F2879" s="3">
        <v>-2.4500000000000001E-2</v>
      </c>
    </row>
    <row r="2880" spans="1:6" x14ac:dyDescent="0.2">
      <c r="A2880" s="1">
        <v>43823</v>
      </c>
      <c r="B2880" s="2">
        <v>7276.9</v>
      </c>
      <c r="C2880" s="2">
        <v>7346.2</v>
      </c>
      <c r="D2880" s="2">
        <v>7445</v>
      </c>
      <c r="E2880" s="2">
        <v>7182.9</v>
      </c>
      <c r="F2880" s="3">
        <v>-9.5999999999999992E-3</v>
      </c>
    </row>
    <row r="2881" spans="1:6" x14ac:dyDescent="0.2">
      <c r="A2881" s="1">
        <v>43824</v>
      </c>
      <c r="B2881" s="2">
        <v>7220.1</v>
      </c>
      <c r="C2881" s="2">
        <v>7270</v>
      </c>
      <c r="D2881" s="2">
        <v>7287.4</v>
      </c>
      <c r="E2881" s="2">
        <v>7144.8</v>
      </c>
      <c r="F2881" s="3">
        <v>-7.7999999999999996E-3</v>
      </c>
    </row>
    <row r="2882" spans="1:6" x14ac:dyDescent="0.2">
      <c r="A2882" s="1">
        <v>43825</v>
      </c>
      <c r="B2882" s="2">
        <v>7232.4</v>
      </c>
      <c r="C2882" s="2">
        <v>7220.1</v>
      </c>
      <c r="D2882" s="2">
        <v>7464.3</v>
      </c>
      <c r="E2882" s="2">
        <v>7189</v>
      </c>
      <c r="F2882" s="3">
        <v>1.6999999999999999E-3</v>
      </c>
    </row>
    <row r="2883" spans="1:6" x14ac:dyDescent="0.2">
      <c r="A2883" s="1">
        <v>43826</v>
      </c>
      <c r="B2883" s="2">
        <v>7287</v>
      </c>
      <c r="C2883" s="2">
        <v>7235.3</v>
      </c>
      <c r="D2883" s="2">
        <v>7300</v>
      </c>
      <c r="E2883" s="2">
        <v>7114.1</v>
      </c>
      <c r="F2883" s="3">
        <v>7.4999999999999997E-3</v>
      </c>
    </row>
    <row r="2884" spans="1:6" x14ac:dyDescent="0.2">
      <c r="A2884" s="1">
        <v>43827</v>
      </c>
      <c r="B2884" s="2">
        <v>7334.4</v>
      </c>
      <c r="C2884" s="2">
        <v>7293.6</v>
      </c>
      <c r="D2884" s="2">
        <v>7389.9</v>
      </c>
      <c r="E2884" s="2">
        <v>7280.5</v>
      </c>
      <c r="F2884" s="3">
        <v>6.4999999999999997E-3</v>
      </c>
    </row>
    <row r="2885" spans="1:6" x14ac:dyDescent="0.2">
      <c r="A2885" s="1">
        <v>43828</v>
      </c>
      <c r="B2885" s="2">
        <v>7417.9</v>
      </c>
      <c r="C2885" s="2">
        <v>7333.2</v>
      </c>
      <c r="D2885" s="2">
        <v>7551.6</v>
      </c>
      <c r="E2885" s="2">
        <v>7311.8</v>
      </c>
      <c r="F2885" s="3">
        <v>1.14E-2</v>
      </c>
    </row>
    <row r="2886" spans="1:6" x14ac:dyDescent="0.2">
      <c r="A2886" s="1">
        <v>43829</v>
      </c>
      <c r="B2886" s="2">
        <v>7260.9</v>
      </c>
      <c r="C2886" s="2">
        <v>7413</v>
      </c>
      <c r="D2886" s="2">
        <v>7421.6</v>
      </c>
      <c r="E2886" s="2">
        <v>7217.7</v>
      </c>
      <c r="F2886" s="3">
        <v>-2.12E-2</v>
      </c>
    </row>
    <row r="2887" spans="1:6" x14ac:dyDescent="0.2">
      <c r="A2887" s="1">
        <v>43830</v>
      </c>
      <c r="B2887" s="2">
        <v>7208.3</v>
      </c>
      <c r="C2887" s="2">
        <v>7261</v>
      </c>
      <c r="D2887" s="2">
        <v>7333</v>
      </c>
      <c r="E2887" s="2">
        <v>7161.3</v>
      </c>
      <c r="F2887" s="3">
        <v>-7.1999999999999998E-3</v>
      </c>
    </row>
    <row r="2888" spans="1:6" x14ac:dyDescent="0.2">
      <c r="A2888" s="1">
        <v>43831</v>
      </c>
      <c r="B2888" s="2">
        <v>7212.7</v>
      </c>
      <c r="C2888" s="2">
        <v>7208.2</v>
      </c>
      <c r="D2888" s="2">
        <v>7268.8</v>
      </c>
      <c r="E2888" s="2">
        <v>7185.4</v>
      </c>
      <c r="F2888" s="3">
        <v>5.9999999999999995E-4</v>
      </c>
    </row>
    <row r="2889" spans="1:6" x14ac:dyDescent="0.2">
      <c r="A2889" s="1">
        <v>43832</v>
      </c>
      <c r="B2889" s="2">
        <v>6989.4</v>
      </c>
      <c r="C2889" s="2">
        <v>7212.7</v>
      </c>
      <c r="D2889" s="2">
        <v>7225.2</v>
      </c>
      <c r="E2889" s="2">
        <v>6963</v>
      </c>
      <c r="F2889" s="3">
        <v>-3.1E-2</v>
      </c>
    </row>
    <row r="2890" spans="1:6" x14ac:dyDescent="0.2">
      <c r="A2890" s="1">
        <v>43833</v>
      </c>
      <c r="B2890" s="2">
        <v>7367.5</v>
      </c>
      <c r="C2890" s="2">
        <v>6989.4</v>
      </c>
      <c r="D2890" s="2">
        <v>7437.6</v>
      </c>
      <c r="E2890" s="2">
        <v>6909.3</v>
      </c>
      <c r="F2890" s="3">
        <v>5.4100000000000002E-2</v>
      </c>
    </row>
    <row r="2891" spans="1:6" x14ac:dyDescent="0.2">
      <c r="A2891" s="1">
        <v>43834</v>
      </c>
      <c r="B2891" s="2">
        <v>7369.8</v>
      </c>
      <c r="C2891" s="2">
        <v>7371.8</v>
      </c>
      <c r="D2891" s="2">
        <v>7422</v>
      </c>
      <c r="E2891" s="2">
        <v>7297.7</v>
      </c>
      <c r="F2891" s="3">
        <v>2.9999999999999997E-4</v>
      </c>
    </row>
    <row r="2892" spans="1:6" x14ac:dyDescent="0.2">
      <c r="A2892" s="1">
        <v>43835</v>
      </c>
      <c r="B2892" s="2">
        <v>7364.6</v>
      </c>
      <c r="C2892" s="2">
        <v>7370.3</v>
      </c>
      <c r="D2892" s="2">
        <v>7509.9</v>
      </c>
      <c r="E2892" s="2">
        <v>7315.8</v>
      </c>
      <c r="F2892" s="3">
        <v>-6.9999999999999999E-4</v>
      </c>
    </row>
    <row r="2893" spans="1:6" x14ac:dyDescent="0.2">
      <c r="A2893" s="1">
        <v>43836</v>
      </c>
      <c r="B2893" s="2">
        <v>7757.9</v>
      </c>
      <c r="C2893" s="2">
        <v>7364.7</v>
      </c>
      <c r="D2893" s="2">
        <v>7784.9</v>
      </c>
      <c r="E2893" s="2">
        <v>7358</v>
      </c>
      <c r="F2893" s="3">
        <v>5.3400000000000003E-2</v>
      </c>
    </row>
    <row r="2894" spans="1:6" x14ac:dyDescent="0.2">
      <c r="A2894" s="1">
        <v>43837</v>
      </c>
      <c r="B2894" s="2">
        <v>8150</v>
      </c>
      <c r="C2894" s="2">
        <v>7759.5</v>
      </c>
      <c r="D2894" s="2">
        <v>8200.1</v>
      </c>
      <c r="E2894" s="2">
        <v>7741.9</v>
      </c>
      <c r="F2894" s="3">
        <v>5.0500000000000003E-2</v>
      </c>
    </row>
    <row r="2895" spans="1:6" x14ac:dyDescent="0.2">
      <c r="A2895" s="1">
        <v>43838</v>
      </c>
      <c r="B2895" s="2">
        <v>8036.8</v>
      </c>
      <c r="C2895" s="2">
        <v>8158.2</v>
      </c>
      <c r="D2895" s="2">
        <v>8442</v>
      </c>
      <c r="E2895" s="2">
        <v>7882.8</v>
      </c>
      <c r="F2895" s="3">
        <v>-1.3899999999999999E-2</v>
      </c>
    </row>
    <row r="2896" spans="1:6" x14ac:dyDescent="0.2">
      <c r="A2896" s="1">
        <v>43839</v>
      </c>
      <c r="B2896" s="2">
        <v>7817.5</v>
      </c>
      <c r="C2896" s="2">
        <v>8036.8</v>
      </c>
      <c r="D2896" s="2">
        <v>8036.8</v>
      </c>
      <c r="E2896" s="2">
        <v>7756.2</v>
      </c>
      <c r="F2896" s="3">
        <v>-2.7300000000000001E-2</v>
      </c>
    </row>
    <row r="2897" spans="1:6" x14ac:dyDescent="0.2">
      <c r="A2897" s="1">
        <v>43840</v>
      </c>
      <c r="B2897" s="2">
        <v>8176.3</v>
      </c>
      <c r="C2897" s="2">
        <v>7817.4</v>
      </c>
      <c r="D2897" s="2">
        <v>8177.8</v>
      </c>
      <c r="E2897" s="2">
        <v>7678.5</v>
      </c>
      <c r="F2897" s="3">
        <v>4.5900000000000003E-2</v>
      </c>
    </row>
    <row r="2898" spans="1:6" x14ac:dyDescent="0.2">
      <c r="A2898" s="1">
        <v>43841</v>
      </c>
      <c r="B2898" s="2">
        <v>8013.8</v>
      </c>
      <c r="C2898" s="2">
        <v>8184.3</v>
      </c>
      <c r="D2898" s="2">
        <v>8271.9</v>
      </c>
      <c r="E2898" s="2">
        <v>7994.6</v>
      </c>
      <c r="F2898" s="3">
        <v>-1.9900000000000001E-2</v>
      </c>
    </row>
    <row r="2899" spans="1:6" x14ac:dyDescent="0.2">
      <c r="A2899" s="1">
        <v>43842</v>
      </c>
      <c r="B2899" s="2">
        <v>8174.7</v>
      </c>
      <c r="C2899" s="2">
        <v>8013.6</v>
      </c>
      <c r="D2899" s="2">
        <v>8174.7</v>
      </c>
      <c r="E2899" s="2">
        <v>7951.7</v>
      </c>
      <c r="F2899" s="3">
        <v>2.01E-2</v>
      </c>
    </row>
    <row r="2900" spans="1:6" x14ac:dyDescent="0.2">
      <c r="A2900" s="1">
        <v>43843</v>
      </c>
      <c r="B2900" s="2">
        <v>8094.5</v>
      </c>
      <c r="C2900" s="2">
        <v>8174.9</v>
      </c>
      <c r="D2900" s="2">
        <v>8198.2999999999993</v>
      </c>
      <c r="E2900" s="2">
        <v>8053.6</v>
      </c>
      <c r="F2900" s="3">
        <v>-9.7999999999999997E-3</v>
      </c>
    </row>
    <row r="2901" spans="1:6" x14ac:dyDescent="0.2">
      <c r="A2901" s="1">
        <v>43844</v>
      </c>
      <c r="B2901" s="2">
        <v>8775.6</v>
      </c>
      <c r="C2901" s="2">
        <v>8104.1</v>
      </c>
      <c r="D2901" s="2">
        <v>8829</v>
      </c>
      <c r="E2901" s="2">
        <v>8099.3</v>
      </c>
      <c r="F2901" s="3">
        <v>8.4099999999999994E-2</v>
      </c>
    </row>
    <row r="2902" spans="1:6" x14ac:dyDescent="0.2">
      <c r="A2902" s="1">
        <v>43845</v>
      </c>
      <c r="B2902" s="2">
        <v>8807.7000000000007</v>
      </c>
      <c r="C2902" s="2">
        <v>8760.7999999999993</v>
      </c>
      <c r="D2902" s="2">
        <v>8873</v>
      </c>
      <c r="E2902" s="2">
        <v>8560.2000000000007</v>
      </c>
      <c r="F2902" s="3">
        <v>3.7000000000000002E-3</v>
      </c>
    </row>
    <row r="2903" spans="1:6" x14ac:dyDescent="0.2">
      <c r="A2903" s="1">
        <v>43846</v>
      </c>
      <c r="B2903" s="2">
        <v>8720.6</v>
      </c>
      <c r="C2903" s="2">
        <v>8810.9</v>
      </c>
      <c r="D2903" s="2">
        <v>8839.9</v>
      </c>
      <c r="E2903" s="2">
        <v>8579.7999999999993</v>
      </c>
      <c r="F2903" s="3">
        <v>-9.9000000000000008E-3</v>
      </c>
    </row>
    <row r="2904" spans="1:6" x14ac:dyDescent="0.2">
      <c r="A2904" s="1">
        <v>43847</v>
      </c>
      <c r="B2904" s="2">
        <v>8875.4</v>
      </c>
      <c r="C2904" s="2">
        <v>8719.5</v>
      </c>
      <c r="D2904" s="2">
        <v>8994.9</v>
      </c>
      <c r="E2904" s="2">
        <v>8674.2000000000007</v>
      </c>
      <c r="F2904" s="3">
        <v>1.78E-2</v>
      </c>
    </row>
    <row r="2905" spans="1:6" x14ac:dyDescent="0.2">
      <c r="A2905" s="1">
        <v>43848</v>
      </c>
      <c r="B2905" s="2">
        <v>8891.5</v>
      </c>
      <c r="C2905" s="2">
        <v>8873.1</v>
      </c>
      <c r="D2905" s="2">
        <v>8965</v>
      </c>
      <c r="E2905" s="2">
        <v>8794.2000000000007</v>
      </c>
      <c r="F2905" s="3">
        <v>1.8E-3</v>
      </c>
    </row>
    <row r="2906" spans="1:6" x14ac:dyDescent="0.2">
      <c r="A2906" s="1">
        <v>43849</v>
      </c>
      <c r="B2906" s="2">
        <v>8694</v>
      </c>
      <c r="C2906" s="2">
        <v>8891.6</v>
      </c>
      <c r="D2906" s="2">
        <v>9169.5</v>
      </c>
      <c r="E2906" s="2">
        <v>8455.7000000000007</v>
      </c>
      <c r="F2906" s="3">
        <v>-2.2200000000000001E-2</v>
      </c>
    </row>
    <row r="2907" spans="1:6" x14ac:dyDescent="0.2">
      <c r="A2907" s="1">
        <v>43850</v>
      </c>
      <c r="B2907" s="2">
        <v>8638.2000000000007</v>
      </c>
      <c r="C2907" s="2">
        <v>8698.6</v>
      </c>
      <c r="D2907" s="2">
        <v>8741.1</v>
      </c>
      <c r="E2907" s="2">
        <v>8519.6</v>
      </c>
      <c r="F2907" s="3">
        <v>-6.4000000000000003E-3</v>
      </c>
    </row>
    <row r="2908" spans="1:6" x14ac:dyDescent="0.2">
      <c r="A2908" s="1">
        <v>43851</v>
      </c>
      <c r="B2908" s="2">
        <v>8734.1</v>
      </c>
      <c r="C2908" s="2">
        <v>8638.2000000000007</v>
      </c>
      <c r="D2908" s="2">
        <v>8782.7999999999993</v>
      </c>
      <c r="E2908" s="2">
        <v>8512.2000000000007</v>
      </c>
      <c r="F2908" s="3">
        <v>1.11E-2</v>
      </c>
    </row>
    <row r="2909" spans="1:6" x14ac:dyDescent="0.2">
      <c r="A2909" s="1">
        <v>43852</v>
      </c>
      <c r="B2909" s="2">
        <v>8663.9</v>
      </c>
      <c r="C2909" s="2">
        <v>8734.2000000000007</v>
      </c>
      <c r="D2909" s="2">
        <v>8799.9</v>
      </c>
      <c r="E2909" s="2">
        <v>8580.6</v>
      </c>
      <c r="F2909" s="3">
        <v>-8.0000000000000002E-3</v>
      </c>
    </row>
    <row r="2910" spans="1:6" x14ac:dyDescent="0.2">
      <c r="A2910" s="1">
        <v>43853</v>
      </c>
      <c r="B2910" s="2">
        <v>8403.5</v>
      </c>
      <c r="C2910" s="2">
        <v>8668.9</v>
      </c>
      <c r="D2910" s="2">
        <v>8669.2999999999993</v>
      </c>
      <c r="E2910" s="2">
        <v>8296.9</v>
      </c>
      <c r="F2910" s="3">
        <v>-3.0099999999999998E-2</v>
      </c>
    </row>
    <row r="2911" spans="1:6" x14ac:dyDescent="0.2">
      <c r="A2911" s="1">
        <v>43854</v>
      </c>
      <c r="B2911" s="2">
        <v>8447.1</v>
      </c>
      <c r="C2911" s="2">
        <v>8403.6</v>
      </c>
      <c r="D2911" s="2">
        <v>8521.7999999999993</v>
      </c>
      <c r="E2911" s="2">
        <v>8247.7000000000007</v>
      </c>
      <c r="F2911" s="3">
        <v>5.1999999999999998E-3</v>
      </c>
    </row>
    <row r="2912" spans="1:6" x14ac:dyDescent="0.2">
      <c r="A2912" s="1">
        <v>43855</v>
      </c>
      <c r="B2912" s="2">
        <v>8353.7000000000007</v>
      </c>
      <c r="C2912" s="2">
        <v>8447.1</v>
      </c>
      <c r="D2912" s="2">
        <v>8447.2000000000007</v>
      </c>
      <c r="E2912" s="2">
        <v>8280</v>
      </c>
      <c r="F2912" s="3">
        <v>-1.11E-2</v>
      </c>
    </row>
    <row r="2913" spans="1:6" x14ac:dyDescent="0.2">
      <c r="A2913" s="1">
        <v>43856</v>
      </c>
      <c r="B2913" s="2">
        <v>8621.6</v>
      </c>
      <c r="C2913" s="2">
        <v>8351.1</v>
      </c>
      <c r="D2913" s="2">
        <v>8622</v>
      </c>
      <c r="E2913" s="2">
        <v>8303.6</v>
      </c>
      <c r="F2913" s="3">
        <v>3.2099999999999997E-2</v>
      </c>
    </row>
    <row r="2914" spans="1:6" x14ac:dyDescent="0.2">
      <c r="A2914" s="1">
        <v>43857</v>
      </c>
      <c r="B2914" s="2">
        <v>8912</v>
      </c>
      <c r="C2914" s="2">
        <v>8622</v>
      </c>
      <c r="D2914" s="2">
        <v>9001.7999999999993</v>
      </c>
      <c r="E2914" s="2">
        <v>8585.2000000000007</v>
      </c>
      <c r="F2914" s="3">
        <v>3.3700000000000001E-2</v>
      </c>
    </row>
    <row r="2915" spans="1:6" x14ac:dyDescent="0.2">
      <c r="A2915" s="1">
        <v>43858</v>
      </c>
      <c r="B2915" s="2">
        <v>9393.7000000000007</v>
      </c>
      <c r="C2915" s="2">
        <v>8912.1</v>
      </c>
      <c r="D2915" s="2">
        <v>9413</v>
      </c>
      <c r="E2915" s="2">
        <v>8912.1</v>
      </c>
      <c r="F2915" s="3">
        <v>5.4100000000000002E-2</v>
      </c>
    </row>
    <row r="2916" spans="1:6" x14ac:dyDescent="0.2">
      <c r="A2916" s="1">
        <v>43859</v>
      </c>
      <c r="B2916" s="2">
        <v>9304.2000000000007</v>
      </c>
      <c r="C2916" s="2">
        <v>9390.9</v>
      </c>
      <c r="D2916" s="2">
        <v>9442</v>
      </c>
      <c r="E2916" s="2">
        <v>9244.4</v>
      </c>
      <c r="F2916" s="3">
        <v>-9.4999999999999998E-3</v>
      </c>
    </row>
    <row r="2917" spans="1:6" x14ac:dyDescent="0.2">
      <c r="A2917" s="1">
        <v>43860</v>
      </c>
      <c r="B2917" s="2">
        <v>9512.7000000000007</v>
      </c>
      <c r="C2917" s="2">
        <v>9305.1</v>
      </c>
      <c r="D2917" s="2">
        <v>9550</v>
      </c>
      <c r="E2917" s="2">
        <v>9175.7000000000007</v>
      </c>
      <c r="F2917" s="3">
        <v>2.24E-2</v>
      </c>
    </row>
    <row r="2918" spans="1:6" x14ac:dyDescent="0.2">
      <c r="A2918" s="1">
        <v>43861</v>
      </c>
      <c r="B2918" s="2">
        <v>9367.4</v>
      </c>
      <c r="C2918" s="2">
        <v>9512.7000000000007</v>
      </c>
      <c r="D2918" s="2">
        <v>9519.9</v>
      </c>
      <c r="E2918" s="2">
        <v>9221.9</v>
      </c>
      <c r="F2918" s="3">
        <v>-1.5299999999999999E-2</v>
      </c>
    </row>
    <row r="2919" spans="1:6" x14ac:dyDescent="0.2">
      <c r="A2919" s="1">
        <v>43862</v>
      </c>
      <c r="B2919" s="2">
        <v>9410.6</v>
      </c>
      <c r="C2919" s="2">
        <v>9371.2999999999993</v>
      </c>
      <c r="D2919" s="2">
        <v>9476.4</v>
      </c>
      <c r="E2919" s="2">
        <v>9318.1</v>
      </c>
      <c r="F2919" s="3">
        <v>4.5999999999999999E-3</v>
      </c>
    </row>
    <row r="2920" spans="1:6" x14ac:dyDescent="0.2">
      <c r="A2920" s="1">
        <v>43863</v>
      </c>
      <c r="B2920" s="2">
        <v>9353.1</v>
      </c>
      <c r="C2920" s="2">
        <v>9408</v>
      </c>
      <c r="D2920" s="2">
        <v>9501</v>
      </c>
      <c r="E2920" s="2">
        <v>9175.4</v>
      </c>
      <c r="F2920" s="3">
        <v>-6.1000000000000004E-3</v>
      </c>
    </row>
    <row r="2921" spans="1:6" x14ac:dyDescent="0.2">
      <c r="A2921" s="1">
        <v>43864</v>
      </c>
      <c r="B2921" s="2">
        <v>9309.2999999999993</v>
      </c>
      <c r="C2921" s="2">
        <v>9353.1</v>
      </c>
      <c r="D2921" s="2">
        <v>9625.2999999999993</v>
      </c>
      <c r="E2921" s="2">
        <v>9247.1</v>
      </c>
      <c r="F2921" s="3">
        <v>-4.7000000000000002E-3</v>
      </c>
    </row>
    <row r="2922" spans="1:6" x14ac:dyDescent="0.2">
      <c r="A2922" s="1">
        <v>43865</v>
      </c>
      <c r="B2922" s="2">
        <v>9197.4</v>
      </c>
      <c r="C2922" s="2">
        <v>9309.2000000000007</v>
      </c>
      <c r="D2922" s="2">
        <v>9359.7999999999993</v>
      </c>
      <c r="E2922" s="2">
        <v>9112.5</v>
      </c>
      <c r="F2922" s="3">
        <v>-1.2E-2</v>
      </c>
    </row>
    <row r="2923" spans="1:6" x14ac:dyDescent="0.2">
      <c r="A2923" s="1">
        <v>43866</v>
      </c>
      <c r="B2923" s="2">
        <v>9612</v>
      </c>
      <c r="C2923" s="2">
        <v>9197.5</v>
      </c>
      <c r="D2923" s="2">
        <v>9731.2000000000007</v>
      </c>
      <c r="E2923" s="2">
        <v>9180.2000000000007</v>
      </c>
      <c r="F2923" s="3">
        <v>4.5100000000000001E-2</v>
      </c>
    </row>
    <row r="2924" spans="1:6" x14ac:dyDescent="0.2">
      <c r="A2924" s="1">
        <v>43867</v>
      </c>
      <c r="B2924" s="2">
        <v>9744.9</v>
      </c>
      <c r="C2924" s="2">
        <v>9612</v>
      </c>
      <c r="D2924" s="2">
        <v>9860</v>
      </c>
      <c r="E2924" s="2">
        <v>9547</v>
      </c>
      <c r="F2924" s="3">
        <v>1.38E-2</v>
      </c>
    </row>
    <row r="2925" spans="1:6" x14ac:dyDescent="0.2">
      <c r="A2925" s="1">
        <v>43868</v>
      </c>
      <c r="B2925" s="2">
        <v>9805.2000000000007</v>
      </c>
      <c r="C2925" s="2">
        <v>9745</v>
      </c>
      <c r="D2925" s="2">
        <v>9859.6</v>
      </c>
      <c r="E2925" s="2">
        <v>9695.5</v>
      </c>
      <c r="F2925" s="3">
        <v>6.1999999999999998E-3</v>
      </c>
    </row>
    <row r="2926" spans="1:6" x14ac:dyDescent="0.2">
      <c r="A2926" s="1">
        <v>43869</v>
      </c>
      <c r="B2926" s="2">
        <v>9877.2000000000007</v>
      </c>
      <c r="C2926" s="2">
        <v>9805.2000000000007</v>
      </c>
      <c r="D2926" s="2">
        <v>9920.7000000000007</v>
      </c>
      <c r="E2926" s="2">
        <v>9657.7999999999993</v>
      </c>
      <c r="F2926" s="3">
        <v>7.3000000000000001E-3</v>
      </c>
    </row>
    <row r="2927" spans="1:6" x14ac:dyDescent="0.2">
      <c r="A2927" s="1">
        <v>43870</v>
      </c>
      <c r="B2927" s="2">
        <v>10151</v>
      </c>
      <c r="C2927" s="2">
        <v>9877.2999999999993</v>
      </c>
      <c r="D2927" s="2">
        <v>10161</v>
      </c>
      <c r="E2927" s="2">
        <v>9871.1</v>
      </c>
      <c r="F2927" s="3">
        <v>2.7699999999999999E-2</v>
      </c>
    </row>
    <row r="2928" spans="1:6" x14ac:dyDescent="0.2">
      <c r="A2928" s="1">
        <v>43871</v>
      </c>
      <c r="B2928" s="2">
        <v>9850.2000000000007</v>
      </c>
      <c r="C2928" s="2">
        <v>10151.5</v>
      </c>
      <c r="D2928" s="2">
        <v>10187</v>
      </c>
      <c r="E2928" s="2">
        <v>9737.7999999999993</v>
      </c>
      <c r="F2928" s="3">
        <v>-2.9600000000000001E-2</v>
      </c>
    </row>
    <row r="2929" spans="1:6" x14ac:dyDescent="0.2">
      <c r="A2929" s="1">
        <v>43872</v>
      </c>
      <c r="B2929" s="2">
        <v>10247</v>
      </c>
      <c r="C2929" s="2">
        <v>9851.2000000000007</v>
      </c>
      <c r="D2929" s="2">
        <v>10316</v>
      </c>
      <c r="E2929" s="2">
        <v>9720</v>
      </c>
      <c r="F2929" s="3">
        <v>4.0300000000000002E-2</v>
      </c>
    </row>
    <row r="2930" spans="1:6" x14ac:dyDescent="0.2">
      <c r="A2930" s="1">
        <v>43873</v>
      </c>
      <c r="B2930" s="2">
        <v>10339</v>
      </c>
      <c r="C2930" s="2">
        <v>10249</v>
      </c>
      <c r="D2930" s="2">
        <v>10458</v>
      </c>
      <c r="E2930" s="2">
        <v>10238</v>
      </c>
      <c r="F2930" s="3">
        <v>8.9999999999999993E-3</v>
      </c>
    </row>
    <row r="2931" spans="1:6" x14ac:dyDescent="0.2">
      <c r="A2931" s="1">
        <v>43874</v>
      </c>
      <c r="B2931" s="2">
        <v>10222</v>
      </c>
      <c r="C2931" s="2">
        <v>10338</v>
      </c>
      <c r="D2931" s="2">
        <v>10489</v>
      </c>
      <c r="E2931" s="2">
        <v>10080</v>
      </c>
      <c r="F2931" s="3">
        <v>-1.1299999999999999E-2</v>
      </c>
    </row>
    <row r="2932" spans="1:6" x14ac:dyDescent="0.2">
      <c r="A2932" s="1">
        <v>43875</v>
      </c>
      <c r="B2932" s="2">
        <v>10335</v>
      </c>
      <c r="C2932" s="2">
        <v>10222</v>
      </c>
      <c r="D2932" s="2">
        <v>10371</v>
      </c>
      <c r="E2932" s="2">
        <v>10101</v>
      </c>
      <c r="F2932" s="3">
        <v>1.11E-2</v>
      </c>
    </row>
    <row r="2933" spans="1:6" x14ac:dyDescent="0.2">
      <c r="A2933" s="1">
        <v>43876</v>
      </c>
      <c r="B2933" s="2">
        <v>9901</v>
      </c>
      <c r="C2933" s="2">
        <v>10335</v>
      </c>
      <c r="D2933" s="2">
        <v>10370</v>
      </c>
      <c r="E2933" s="2">
        <v>9800.2999999999993</v>
      </c>
      <c r="F2933" s="3">
        <v>-4.2000000000000003E-2</v>
      </c>
    </row>
    <row r="2934" spans="1:6" x14ac:dyDescent="0.2">
      <c r="A2934" s="1">
        <v>43877</v>
      </c>
      <c r="B2934" s="2">
        <v>9929.7000000000007</v>
      </c>
      <c r="C2934" s="2">
        <v>9901</v>
      </c>
      <c r="D2934" s="2">
        <v>10037</v>
      </c>
      <c r="E2934" s="2">
        <v>9651.4</v>
      </c>
      <c r="F2934" s="3">
        <v>2.8999999999999998E-3</v>
      </c>
    </row>
    <row r="2935" spans="1:6" x14ac:dyDescent="0.2">
      <c r="A2935" s="1">
        <v>43878</v>
      </c>
      <c r="B2935" s="2">
        <v>9708</v>
      </c>
      <c r="C2935" s="2">
        <v>9929.7000000000007</v>
      </c>
      <c r="D2935" s="2">
        <v>9963.7999999999993</v>
      </c>
      <c r="E2935" s="2">
        <v>9501.5</v>
      </c>
      <c r="F2935" s="3">
        <v>-2.23E-2</v>
      </c>
    </row>
    <row r="2936" spans="1:6" x14ac:dyDescent="0.2">
      <c r="A2936" s="1">
        <v>43879</v>
      </c>
      <c r="B2936" s="2">
        <v>10183</v>
      </c>
      <c r="C2936" s="2">
        <v>9708</v>
      </c>
      <c r="D2936" s="2">
        <v>10275</v>
      </c>
      <c r="E2936" s="2">
        <v>9625.9</v>
      </c>
      <c r="F2936" s="3">
        <v>4.8899999999999999E-2</v>
      </c>
    </row>
    <row r="2937" spans="1:6" x14ac:dyDescent="0.2">
      <c r="A2937" s="1">
        <v>43880</v>
      </c>
      <c r="B2937" s="2">
        <v>9592.2000000000007</v>
      </c>
      <c r="C2937" s="2">
        <v>10184</v>
      </c>
      <c r="D2937" s="2">
        <v>10309</v>
      </c>
      <c r="E2937" s="2">
        <v>9350.2999999999993</v>
      </c>
      <c r="F2937" s="3">
        <v>-5.8000000000000003E-2</v>
      </c>
    </row>
    <row r="2938" spans="1:6" x14ac:dyDescent="0.2">
      <c r="A2938" s="1">
        <v>43881</v>
      </c>
      <c r="B2938" s="2">
        <v>9608.1</v>
      </c>
      <c r="C2938" s="2">
        <v>9586.2000000000007</v>
      </c>
      <c r="D2938" s="2">
        <v>9694.7000000000007</v>
      </c>
      <c r="E2938" s="2">
        <v>9362.4</v>
      </c>
      <c r="F2938" s="3">
        <v>1.6999999999999999E-3</v>
      </c>
    </row>
    <row r="2939" spans="1:6" x14ac:dyDescent="0.2">
      <c r="A2939" s="1">
        <v>43882</v>
      </c>
      <c r="B2939" s="2">
        <v>9693.5</v>
      </c>
      <c r="C2939" s="2">
        <v>9609.2000000000007</v>
      </c>
      <c r="D2939" s="2">
        <v>9757.4</v>
      </c>
      <c r="E2939" s="2">
        <v>9567.9</v>
      </c>
      <c r="F2939" s="3">
        <v>8.8999999999999999E-3</v>
      </c>
    </row>
    <row r="2940" spans="1:6" x14ac:dyDescent="0.2">
      <c r="A2940" s="1">
        <v>43883</v>
      </c>
      <c r="B2940" s="2">
        <v>9662.4</v>
      </c>
      <c r="C2940" s="2">
        <v>9693</v>
      </c>
      <c r="D2940" s="2">
        <v>9714</v>
      </c>
      <c r="E2940" s="2">
        <v>9565.2000000000007</v>
      </c>
      <c r="F2940" s="3">
        <v>-3.2000000000000002E-3</v>
      </c>
    </row>
    <row r="2941" spans="1:6" x14ac:dyDescent="0.2">
      <c r="A2941" s="1">
        <v>43884</v>
      </c>
      <c r="B2941" s="2">
        <v>9985</v>
      </c>
      <c r="C2941" s="2">
        <v>9663</v>
      </c>
      <c r="D2941" s="2">
        <v>10001</v>
      </c>
      <c r="E2941" s="2">
        <v>9660.2000000000007</v>
      </c>
      <c r="F2941" s="3">
        <v>3.3399999999999999E-2</v>
      </c>
    </row>
    <row r="2942" spans="1:6" x14ac:dyDescent="0.2">
      <c r="A2942" s="1">
        <v>43885</v>
      </c>
      <c r="B2942" s="2">
        <v>9674.1</v>
      </c>
      <c r="C2942" s="2">
        <v>9983.7999999999993</v>
      </c>
      <c r="D2942" s="2">
        <v>10022</v>
      </c>
      <c r="E2942" s="2">
        <v>9484.2999999999993</v>
      </c>
      <c r="F2942" s="3">
        <v>-3.1099999999999999E-2</v>
      </c>
    </row>
    <row r="2943" spans="1:6" x14ac:dyDescent="0.2">
      <c r="A2943" s="1">
        <v>43886</v>
      </c>
      <c r="B2943" s="2">
        <v>9327.5</v>
      </c>
      <c r="C2943" s="2">
        <v>9674</v>
      </c>
      <c r="D2943" s="2">
        <v>9686.6</v>
      </c>
      <c r="E2943" s="2">
        <v>9251.4</v>
      </c>
      <c r="F2943" s="3">
        <v>-3.5799999999999998E-2</v>
      </c>
    </row>
    <row r="2944" spans="1:6" x14ac:dyDescent="0.2">
      <c r="A2944" s="1">
        <v>43887</v>
      </c>
      <c r="B2944" s="2">
        <v>8813.2000000000007</v>
      </c>
      <c r="C2944" s="2">
        <v>9324.7999999999993</v>
      </c>
      <c r="D2944" s="2">
        <v>9385.9</v>
      </c>
      <c r="E2944" s="2">
        <v>8652.7000000000007</v>
      </c>
      <c r="F2944" s="3">
        <v>-5.5100000000000003E-2</v>
      </c>
    </row>
    <row r="2945" spans="1:6" x14ac:dyDescent="0.2">
      <c r="A2945" s="1">
        <v>43888</v>
      </c>
      <c r="B2945" s="2">
        <v>8825.7999999999993</v>
      </c>
      <c r="C2945" s="2">
        <v>8813.2000000000007</v>
      </c>
      <c r="D2945" s="2">
        <v>8975</v>
      </c>
      <c r="E2945" s="2">
        <v>8555</v>
      </c>
      <c r="F2945" s="3">
        <v>1.4E-3</v>
      </c>
    </row>
    <row r="2946" spans="1:6" x14ac:dyDescent="0.2">
      <c r="A2946" s="1">
        <v>43889</v>
      </c>
      <c r="B2946" s="2">
        <v>8728</v>
      </c>
      <c r="C2946" s="2">
        <v>8826.1</v>
      </c>
      <c r="D2946" s="2">
        <v>8908.2999999999993</v>
      </c>
      <c r="E2946" s="2">
        <v>8455.2000000000007</v>
      </c>
      <c r="F2946" s="3">
        <v>-1.11E-2</v>
      </c>
    </row>
    <row r="2947" spans="1:6" x14ac:dyDescent="0.2">
      <c r="A2947" s="1">
        <v>43890</v>
      </c>
      <c r="B2947" s="2">
        <v>8557.2999999999993</v>
      </c>
      <c r="C2947" s="2">
        <v>8730.6</v>
      </c>
      <c r="D2947" s="2">
        <v>8820.9</v>
      </c>
      <c r="E2947" s="2">
        <v>8557.2999999999993</v>
      </c>
      <c r="F2947" s="3">
        <v>-1.9599999999999999E-2</v>
      </c>
    </row>
    <row r="2948" spans="1:6" x14ac:dyDescent="0.2">
      <c r="A2948" s="1">
        <v>43891</v>
      </c>
      <c r="B2948" s="2">
        <v>8565.2000000000007</v>
      </c>
      <c r="C2948" s="2">
        <v>8561.5</v>
      </c>
      <c r="D2948" s="2">
        <v>8775</v>
      </c>
      <c r="E2948" s="2">
        <v>8460</v>
      </c>
      <c r="F2948" s="3">
        <v>8.9999999999999998E-4</v>
      </c>
    </row>
    <row r="2949" spans="1:6" x14ac:dyDescent="0.2">
      <c r="A2949" s="1">
        <v>43892</v>
      </c>
      <c r="B2949" s="2">
        <v>8938.1</v>
      </c>
      <c r="C2949" s="2">
        <v>8556.7999999999993</v>
      </c>
      <c r="D2949" s="2">
        <v>8990.7999999999993</v>
      </c>
      <c r="E2949" s="2">
        <v>8524.6</v>
      </c>
      <c r="F2949" s="3">
        <v>4.3499999999999997E-2</v>
      </c>
    </row>
    <row r="2950" spans="1:6" x14ac:dyDescent="0.2">
      <c r="A2950" s="1">
        <v>43893</v>
      </c>
      <c r="B2950" s="2">
        <v>8791.1</v>
      </c>
      <c r="C2950" s="2">
        <v>8938.5</v>
      </c>
      <c r="D2950" s="2">
        <v>8940</v>
      </c>
      <c r="E2950" s="2">
        <v>8700</v>
      </c>
      <c r="F2950" s="3">
        <v>-1.6400000000000001E-2</v>
      </c>
    </row>
    <row r="2951" spans="1:6" x14ac:dyDescent="0.2">
      <c r="A2951" s="1">
        <v>43894</v>
      </c>
      <c r="B2951" s="2">
        <v>8788.6</v>
      </c>
      <c r="C2951" s="2">
        <v>8791.1</v>
      </c>
      <c r="D2951" s="2">
        <v>8877.7000000000007</v>
      </c>
      <c r="E2951" s="2">
        <v>8718.4</v>
      </c>
      <c r="F2951" s="3">
        <v>-2.9999999999999997E-4</v>
      </c>
    </row>
    <row r="2952" spans="1:6" x14ac:dyDescent="0.2">
      <c r="A2952" s="1">
        <v>43895</v>
      </c>
      <c r="B2952" s="2">
        <v>9090.7999999999993</v>
      </c>
      <c r="C2952" s="2">
        <v>8795.2999999999993</v>
      </c>
      <c r="D2952" s="2">
        <v>9185</v>
      </c>
      <c r="E2952" s="2">
        <v>8795.2999999999993</v>
      </c>
      <c r="F2952" s="3">
        <v>3.44E-2</v>
      </c>
    </row>
    <row r="2953" spans="1:6" x14ac:dyDescent="0.2">
      <c r="A2953" s="1">
        <v>43896</v>
      </c>
      <c r="B2953" s="2">
        <v>9180.6</v>
      </c>
      <c r="C2953" s="2">
        <v>9085.6</v>
      </c>
      <c r="D2953" s="2">
        <v>9199.7000000000007</v>
      </c>
      <c r="E2953" s="2">
        <v>9016.1</v>
      </c>
      <c r="F2953" s="3">
        <v>9.9000000000000008E-3</v>
      </c>
    </row>
    <row r="2954" spans="1:6" x14ac:dyDescent="0.2">
      <c r="A2954" s="1">
        <v>43897</v>
      </c>
      <c r="B2954" s="2">
        <v>8919</v>
      </c>
      <c r="C2954" s="2">
        <v>9180.6</v>
      </c>
      <c r="D2954" s="2">
        <v>9231.1</v>
      </c>
      <c r="E2954" s="2">
        <v>8884.7999999999993</v>
      </c>
      <c r="F2954" s="3">
        <v>-2.8500000000000001E-2</v>
      </c>
    </row>
    <row r="2955" spans="1:6" x14ac:dyDescent="0.2">
      <c r="A2955" s="1">
        <v>43898</v>
      </c>
      <c r="B2955" s="2">
        <v>8074</v>
      </c>
      <c r="C2955" s="2">
        <v>8917.2000000000007</v>
      </c>
      <c r="D2955" s="2">
        <v>8917.2000000000007</v>
      </c>
      <c r="E2955" s="2">
        <v>8049.5</v>
      </c>
      <c r="F2955" s="3">
        <v>-9.4700000000000006E-2</v>
      </c>
    </row>
    <row r="2956" spans="1:6" x14ac:dyDescent="0.2">
      <c r="A2956" s="1">
        <v>43899</v>
      </c>
      <c r="B2956" s="2">
        <v>7967.3</v>
      </c>
      <c r="C2956" s="2">
        <v>8073.8</v>
      </c>
      <c r="D2956" s="2">
        <v>8214.9</v>
      </c>
      <c r="E2956" s="2">
        <v>7700</v>
      </c>
      <c r="F2956" s="3">
        <v>-1.32E-2</v>
      </c>
    </row>
    <row r="2957" spans="1:6" x14ac:dyDescent="0.2">
      <c r="A2957" s="1">
        <v>43900</v>
      </c>
      <c r="B2957" s="2">
        <v>7913.8</v>
      </c>
      <c r="C2957" s="2">
        <v>7965.5</v>
      </c>
      <c r="D2957" s="2">
        <v>8180</v>
      </c>
      <c r="E2957" s="2">
        <v>7779</v>
      </c>
      <c r="F2957" s="3">
        <v>-6.7000000000000002E-3</v>
      </c>
    </row>
    <row r="2958" spans="1:6" x14ac:dyDescent="0.2">
      <c r="A2958" s="1">
        <v>43901</v>
      </c>
      <c r="B2958" s="2">
        <v>7969.6</v>
      </c>
      <c r="C2958" s="2">
        <v>7917.9</v>
      </c>
      <c r="D2958" s="2">
        <v>8020.6</v>
      </c>
      <c r="E2958" s="2">
        <v>7635.1</v>
      </c>
      <c r="F2958" s="3">
        <v>7.1000000000000004E-3</v>
      </c>
    </row>
    <row r="2959" spans="1:6" x14ac:dyDescent="0.2">
      <c r="A2959" s="1">
        <v>43902</v>
      </c>
      <c r="B2959" s="2">
        <v>4927</v>
      </c>
      <c r="C2959" s="2">
        <v>7975.3</v>
      </c>
      <c r="D2959" s="2">
        <v>8001.7</v>
      </c>
      <c r="E2959" s="2">
        <v>4612.1000000000004</v>
      </c>
      <c r="F2959" s="3">
        <v>-0.38179999999999997</v>
      </c>
    </row>
    <row r="2960" spans="1:6" x14ac:dyDescent="0.2">
      <c r="A2960" s="1">
        <v>43903</v>
      </c>
      <c r="B2960" s="2">
        <v>5625.4</v>
      </c>
      <c r="C2960" s="2">
        <v>4873.1000000000004</v>
      </c>
      <c r="D2960" s="2">
        <v>5965.3</v>
      </c>
      <c r="E2960" s="2">
        <v>4001</v>
      </c>
      <c r="F2960" s="3">
        <v>0.14169999999999999</v>
      </c>
    </row>
    <row r="2961" spans="1:6" x14ac:dyDescent="0.2">
      <c r="A2961" s="1">
        <v>43904</v>
      </c>
      <c r="B2961" s="2">
        <v>5218.2</v>
      </c>
      <c r="C2961" s="2">
        <v>5621.8</v>
      </c>
      <c r="D2961" s="2">
        <v>5673.2</v>
      </c>
      <c r="E2961" s="2">
        <v>5099</v>
      </c>
      <c r="F2961" s="3">
        <v>-7.2400000000000006E-2</v>
      </c>
    </row>
    <row r="2962" spans="1:6" x14ac:dyDescent="0.2">
      <c r="A2962" s="1">
        <v>43905</v>
      </c>
      <c r="B2962" s="2">
        <v>5383.2</v>
      </c>
      <c r="C2962" s="2">
        <v>5217.1000000000004</v>
      </c>
      <c r="D2962" s="2">
        <v>5984.2</v>
      </c>
      <c r="E2962" s="2">
        <v>5133</v>
      </c>
      <c r="F2962" s="3">
        <v>3.1600000000000003E-2</v>
      </c>
    </row>
    <row r="2963" spans="1:6" x14ac:dyDescent="0.2">
      <c r="A2963" s="1">
        <v>43906</v>
      </c>
      <c r="B2963" s="2">
        <v>5058.5</v>
      </c>
      <c r="C2963" s="2">
        <v>5381.9</v>
      </c>
      <c r="D2963" s="2">
        <v>5381.9</v>
      </c>
      <c r="E2963" s="2">
        <v>4468</v>
      </c>
      <c r="F2963" s="3">
        <v>-6.0299999999999999E-2</v>
      </c>
    </row>
    <row r="2964" spans="1:6" x14ac:dyDescent="0.2">
      <c r="A2964" s="1">
        <v>43907</v>
      </c>
      <c r="B2964" s="2">
        <v>5345.2</v>
      </c>
      <c r="C2964" s="2">
        <v>5068.3</v>
      </c>
      <c r="D2964" s="2">
        <v>5564.2</v>
      </c>
      <c r="E2964" s="2">
        <v>4964.3999999999996</v>
      </c>
      <c r="F2964" s="3">
        <v>5.67E-2</v>
      </c>
    </row>
    <row r="2965" spans="1:6" x14ac:dyDescent="0.2">
      <c r="A2965" s="1">
        <v>43908</v>
      </c>
      <c r="B2965" s="2">
        <v>5416.2</v>
      </c>
      <c r="C2965" s="2">
        <v>5339</v>
      </c>
      <c r="D2965" s="2">
        <v>5452.7</v>
      </c>
      <c r="E2965" s="2">
        <v>5033.8999999999996</v>
      </c>
      <c r="F2965" s="3">
        <v>1.3299999999999999E-2</v>
      </c>
    </row>
    <row r="2966" spans="1:6" x14ac:dyDescent="0.2">
      <c r="A2966" s="1">
        <v>43909</v>
      </c>
      <c r="B2966" s="2">
        <v>6173.4</v>
      </c>
      <c r="C2966" s="2">
        <v>5417.1</v>
      </c>
      <c r="D2966" s="2">
        <v>6412.6</v>
      </c>
      <c r="E2966" s="2">
        <v>5266.4</v>
      </c>
      <c r="F2966" s="3">
        <v>0.13980000000000001</v>
      </c>
    </row>
    <row r="2967" spans="1:6" x14ac:dyDescent="0.2">
      <c r="A2967" s="1">
        <v>43910</v>
      </c>
      <c r="B2967" s="2">
        <v>6205.8</v>
      </c>
      <c r="C2967" s="2">
        <v>6173.5</v>
      </c>
      <c r="D2967" s="2">
        <v>6897</v>
      </c>
      <c r="E2967" s="2">
        <v>5687.6</v>
      </c>
      <c r="F2967" s="3">
        <v>5.1999999999999998E-3</v>
      </c>
    </row>
    <row r="2968" spans="1:6" x14ac:dyDescent="0.2">
      <c r="A2968" s="1">
        <v>43911</v>
      </c>
      <c r="B2968" s="2">
        <v>6201.8</v>
      </c>
      <c r="C2968" s="2">
        <v>6211.1</v>
      </c>
      <c r="D2968" s="2">
        <v>6461</v>
      </c>
      <c r="E2968" s="2">
        <v>5884.7</v>
      </c>
      <c r="F2968" s="3">
        <v>-5.9999999999999995E-4</v>
      </c>
    </row>
    <row r="2969" spans="1:6" x14ac:dyDescent="0.2">
      <c r="A2969" s="1">
        <v>43912</v>
      </c>
      <c r="B2969" s="2">
        <v>5827</v>
      </c>
      <c r="C2969" s="2">
        <v>6202.7</v>
      </c>
      <c r="D2969" s="2">
        <v>6410.6</v>
      </c>
      <c r="E2969" s="2">
        <v>5757.3</v>
      </c>
      <c r="F2969" s="3">
        <v>-6.0400000000000002E-2</v>
      </c>
    </row>
    <row r="2970" spans="1:6" x14ac:dyDescent="0.2">
      <c r="A2970" s="1">
        <v>43913</v>
      </c>
      <c r="B2970" s="2">
        <v>6491.2</v>
      </c>
      <c r="C2970" s="2">
        <v>5820.1</v>
      </c>
      <c r="D2970" s="2">
        <v>6652.4</v>
      </c>
      <c r="E2970" s="2">
        <v>5682.7</v>
      </c>
      <c r="F2970" s="3">
        <v>0.114</v>
      </c>
    </row>
    <row r="2971" spans="1:6" x14ac:dyDescent="0.2">
      <c r="A2971" s="1">
        <v>43914</v>
      </c>
      <c r="B2971" s="2">
        <v>6762</v>
      </c>
      <c r="C2971" s="2">
        <v>6491.2</v>
      </c>
      <c r="D2971" s="2">
        <v>6838.5</v>
      </c>
      <c r="E2971" s="2">
        <v>6406.1</v>
      </c>
      <c r="F2971" s="3">
        <v>4.1700000000000001E-2</v>
      </c>
    </row>
    <row r="2972" spans="1:6" x14ac:dyDescent="0.2">
      <c r="A2972" s="1">
        <v>43915</v>
      </c>
      <c r="B2972" s="2">
        <v>6688.2</v>
      </c>
      <c r="C2972" s="2">
        <v>6762</v>
      </c>
      <c r="D2972" s="2">
        <v>6968</v>
      </c>
      <c r="E2972" s="2">
        <v>6449.9</v>
      </c>
      <c r="F2972" s="3">
        <v>-1.09E-2</v>
      </c>
    </row>
    <row r="2973" spans="1:6" x14ac:dyDescent="0.2">
      <c r="A2973" s="1">
        <v>43916</v>
      </c>
      <c r="B2973" s="2">
        <v>6750.7</v>
      </c>
      <c r="C2973" s="2">
        <v>6688.2</v>
      </c>
      <c r="D2973" s="2">
        <v>6790.1</v>
      </c>
      <c r="E2973" s="2">
        <v>6536.9</v>
      </c>
      <c r="F2973" s="3">
        <v>9.2999999999999992E-3</v>
      </c>
    </row>
    <row r="2974" spans="1:6" x14ac:dyDescent="0.2">
      <c r="A2974" s="1">
        <v>43917</v>
      </c>
      <c r="B2974" s="2">
        <v>6370</v>
      </c>
      <c r="C2974" s="2">
        <v>6755</v>
      </c>
      <c r="D2974" s="2">
        <v>6856</v>
      </c>
      <c r="E2974" s="2">
        <v>6277.8</v>
      </c>
      <c r="F2974" s="3">
        <v>-5.6399999999999999E-2</v>
      </c>
    </row>
    <row r="2975" spans="1:6" x14ac:dyDescent="0.2">
      <c r="A2975" s="1">
        <v>43918</v>
      </c>
      <c r="B2975" s="2">
        <v>6249.3</v>
      </c>
      <c r="C2975" s="2">
        <v>6366</v>
      </c>
      <c r="D2975" s="2">
        <v>6366</v>
      </c>
      <c r="E2975" s="2">
        <v>6061.4</v>
      </c>
      <c r="F2975" s="3">
        <v>-1.89E-2</v>
      </c>
    </row>
    <row r="2976" spans="1:6" x14ac:dyDescent="0.2">
      <c r="A2976" s="1">
        <v>43919</v>
      </c>
      <c r="B2976" s="2">
        <v>5892.6</v>
      </c>
      <c r="C2976" s="2">
        <v>6252.3</v>
      </c>
      <c r="D2976" s="2">
        <v>6279.6</v>
      </c>
      <c r="E2976" s="2">
        <v>5892.6</v>
      </c>
      <c r="F2976" s="3">
        <v>-5.7099999999999998E-2</v>
      </c>
    </row>
    <row r="2977" spans="1:6" x14ac:dyDescent="0.2">
      <c r="A2977" s="1">
        <v>43920</v>
      </c>
      <c r="B2977" s="2">
        <v>6407.6</v>
      </c>
      <c r="C2977" s="2">
        <v>5893.7</v>
      </c>
      <c r="D2977" s="2">
        <v>6627.1</v>
      </c>
      <c r="E2977" s="2">
        <v>5880.9</v>
      </c>
      <c r="F2977" s="3">
        <v>8.7400000000000005E-2</v>
      </c>
    </row>
    <row r="2978" spans="1:6" x14ac:dyDescent="0.2">
      <c r="A2978" s="1">
        <v>43921</v>
      </c>
      <c r="B2978" s="2">
        <v>6427.7</v>
      </c>
      <c r="C2978" s="2">
        <v>6409.1</v>
      </c>
      <c r="D2978" s="2">
        <v>6536</v>
      </c>
      <c r="E2978" s="2">
        <v>6350</v>
      </c>
      <c r="F2978" s="3">
        <v>3.0999999999999999E-3</v>
      </c>
    </row>
    <row r="2979" spans="1:6" x14ac:dyDescent="0.2">
      <c r="A2979" s="1">
        <v>43922</v>
      </c>
      <c r="B2979" s="2">
        <v>6675</v>
      </c>
      <c r="C2979" s="2">
        <v>6429</v>
      </c>
      <c r="D2979" s="2">
        <v>6714.6</v>
      </c>
      <c r="E2979" s="2">
        <v>6180</v>
      </c>
      <c r="F2979" s="3">
        <v>3.85E-2</v>
      </c>
    </row>
    <row r="2980" spans="1:6" x14ac:dyDescent="0.2">
      <c r="A2980" s="1">
        <v>43923</v>
      </c>
      <c r="B2980" s="2">
        <v>6818.3</v>
      </c>
      <c r="C2980" s="2">
        <v>6685.7</v>
      </c>
      <c r="D2980" s="2">
        <v>7263.3</v>
      </c>
      <c r="E2980" s="2">
        <v>6591.3</v>
      </c>
      <c r="F2980" s="3">
        <v>2.1499999999999998E-2</v>
      </c>
    </row>
    <row r="2981" spans="1:6" x14ac:dyDescent="0.2">
      <c r="A2981" s="1">
        <v>43924</v>
      </c>
      <c r="B2981" s="2">
        <v>6740.8</v>
      </c>
      <c r="C2981" s="2">
        <v>6810.7</v>
      </c>
      <c r="D2981" s="2">
        <v>7048.1</v>
      </c>
      <c r="E2981" s="2">
        <v>6624.6</v>
      </c>
      <c r="F2981" s="3">
        <v>-1.14E-2</v>
      </c>
    </row>
    <row r="2982" spans="1:6" x14ac:dyDescent="0.2">
      <c r="A2982" s="1">
        <v>43925</v>
      </c>
      <c r="B2982" s="2">
        <v>6881.6</v>
      </c>
      <c r="C2982" s="2">
        <v>6738.5</v>
      </c>
      <c r="D2982" s="2">
        <v>7010.8</v>
      </c>
      <c r="E2982" s="2">
        <v>6660</v>
      </c>
      <c r="F2982" s="3">
        <v>2.0899999999999998E-2</v>
      </c>
    </row>
    <row r="2983" spans="1:6" x14ac:dyDescent="0.2">
      <c r="A2983" s="1">
        <v>43926</v>
      </c>
      <c r="B2983" s="2">
        <v>6778</v>
      </c>
      <c r="C2983" s="2">
        <v>6880.6</v>
      </c>
      <c r="D2983" s="2">
        <v>6914.7</v>
      </c>
      <c r="E2983" s="2">
        <v>6693.4</v>
      </c>
      <c r="F2983" s="3">
        <v>-1.5100000000000001E-2</v>
      </c>
    </row>
    <row r="2984" spans="1:6" x14ac:dyDescent="0.2">
      <c r="A2984" s="1">
        <v>43927</v>
      </c>
      <c r="B2984" s="2">
        <v>7346</v>
      </c>
      <c r="C2984" s="2">
        <v>6780.2</v>
      </c>
      <c r="D2984" s="2">
        <v>7350.1</v>
      </c>
      <c r="E2984" s="2">
        <v>6779.9</v>
      </c>
      <c r="F2984" s="3">
        <v>8.3799999999999999E-2</v>
      </c>
    </row>
    <row r="2985" spans="1:6" x14ac:dyDescent="0.2">
      <c r="A2985" s="1">
        <v>43928</v>
      </c>
      <c r="B2985" s="2">
        <v>7203</v>
      </c>
      <c r="C2985" s="2">
        <v>7340.2</v>
      </c>
      <c r="D2985" s="2">
        <v>7452</v>
      </c>
      <c r="E2985" s="2">
        <v>7088</v>
      </c>
      <c r="F2985" s="3">
        <v>-1.95E-2</v>
      </c>
    </row>
    <row r="2986" spans="1:6" x14ac:dyDescent="0.2">
      <c r="A2986" s="1">
        <v>43929</v>
      </c>
      <c r="B2986" s="2">
        <v>7367</v>
      </c>
      <c r="C2986" s="2">
        <v>7203</v>
      </c>
      <c r="D2986" s="2">
        <v>7420</v>
      </c>
      <c r="E2986" s="2">
        <v>7155.8</v>
      </c>
      <c r="F2986" s="3">
        <v>2.2800000000000001E-2</v>
      </c>
    </row>
    <row r="2987" spans="1:6" x14ac:dyDescent="0.2">
      <c r="A2987" s="1">
        <v>43930</v>
      </c>
      <c r="B2987" s="2">
        <v>7293.5</v>
      </c>
      <c r="C2987" s="2">
        <v>7367.1</v>
      </c>
      <c r="D2987" s="2">
        <v>7370.7</v>
      </c>
      <c r="E2987" s="2">
        <v>7117</v>
      </c>
      <c r="F2987" s="3">
        <v>-0.01</v>
      </c>
    </row>
    <row r="2988" spans="1:6" x14ac:dyDescent="0.2">
      <c r="A2988" s="1">
        <v>43931</v>
      </c>
      <c r="B2988" s="2">
        <v>6875.5</v>
      </c>
      <c r="C2988" s="2">
        <v>7293.7</v>
      </c>
      <c r="D2988" s="2">
        <v>7305.8</v>
      </c>
      <c r="E2988" s="2">
        <v>6756.4</v>
      </c>
      <c r="F2988" s="3">
        <v>-5.7299999999999997E-2</v>
      </c>
    </row>
    <row r="2989" spans="1:6" x14ac:dyDescent="0.2">
      <c r="A2989" s="1">
        <v>43932</v>
      </c>
      <c r="B2989" s="2">
        <v>6884.5</v>
      </c>
      <c r="C2989" s="2">
        <v>6874.3</v>
      </c>
      <c r="D2989" s="2">
        <v>6954.4</v>
      </c>
      <c r="E2989" s="2">
        <v>6780</v>
      </c>
      <c r="F2989" s="3">
        <v>1.2999999999999999E-3</v>
      </c>
    </row>
    <row r="2990" spans="1:6" x14ac:dyDescent="0.2">
      <c r="A2990" s="1">
        <v>43933</v>
      </c>
      <c r="B2990" s="2">
        <v>6913</v>
      </c>
      <c r="C2990" s="2">
        <v>6884.5</v>
      </c>
      <c r="D2990" s="2">
        <v>7192.2</v>
      </c>
      <c r="E2990" s="2">
        <v>6797.6</v>
      </c>
      <c r="F2990" s="3">
        <v>4.1000000000000003E-3</v>
      </c>
    </row>
    <row r="2991" spans="1:6" x14ac:dyDescent="0.2">
      <c r="A2991" s="1">
        <v>43934</v>
      </c>
      <c r="B2991" s="2">
        <v>6848.7</v>
      </c>
      <c r="C2991" s="2">
        <v>6916.5</v>
      </c>
      <c r="D2991" s="2">
        <v>6916.5</v>
      </c>
      <c r="E2991" s="2">
        <v>6576.5</v>
      </c>
      <c r="F2991" s="3">
        <v>-9.2999999999999992E-3</v>
      </c>
    </row>
    <row r="2992" spans="1:6" x14ac:dyDescent="0.2">
      <c r="A2992" s="1">
        <v>43935</v>
      </c>
      <c r="B2992" s="2">
        <v>6872.4</v>
      </c>
      <c r="C2992" s="2">
        <v>6847.9</v>
      </c>
      <c r="D2992" s="2">
        <v>6984.9</v>
      </c>
      <c r="E2992" s="2">
        <v>6762.9</v>
      </c>
      <c r="F2992" s="3">
        <v>3.5000000000000001E-3</v>
      </c>
    </row>
    <row r="2993" spans="1:6" x14ac:dyDescent="0.2">
      <c r="A2993" s="1">
        <v>43936</v>
      </c>
      <c r="B2993" s="2">
        <v>6633.8</v>
      </c>
      <c r="C2993" s="2">
        <v>6874</v>
      </c>
      <c r="D2993" s="2">
        <v>6938.4</v>
      </c>
      <c r="E2993" s="2">
        <v>6621.3</v>
      </c>
      <c r="F2993" s="3">
        <v>-3.4700000000000002E-2</v>
      </c>
    </row>
    <row r="2994" spans="1:6" x14ac:dyDescent="0.2">
      <c r="A2994" s="1">
        <v>43937</v>
      </c>
      <c r="B2994" s="2">
        <v>7114.9</v>
      </c>
      <c r="C2994" s="2">
        <v>6629.1</v>
      </c>
      <c r="D2994" s="2">
        <v>7200</v>
      </c>
      <c r="E2994" s="2">
        <v>6500.4</v>
      </c>
      <c r="F2994" s="3">
        <v>7.2499999999999995E-2</v>
      </c>
    </row>
    <row r="2995" spans="1:6" x14ac:dyDescent="0.2">
      <c r="A2995" s="1">
        <v>43938</v>
      </c>
      <c r="B2995" s="2">
        <v>7045.8</v>
      </c>
      <c r="C2995" s="2">
        <v>7114.7</v>
      </c>
      <c r="D2995" s="2">
        <v>7158.9</v>
      </c>
      <c r="E2995" s="2">
        <v>7013.4</v>
      </c>
      <c r="F2995" s="3">
        <v>-9.7000000000000003E-3</v>
      </c>
    </row>
    <row r="2996" spans="1:6" x14ac:dyDescent="0.2">
      <c r="A2996" s="1">
        <v>43939</v>
      </c>
      <c r="B2996" s="2">
        <v>7269.1</v>
      </c>
      <c r="C2996" s="2">
        <v>7045.9</v>
      </c>
      <c r="D2996" s="2">
        <v>7300.1</v>
      </c>
      <c r="E2996" s="2">
        <v>7044.9</v>
      </c>
      <c r="F2996" s="3">
        <v>3.1699999999999999E-2</v>
      </c>
    </row>
    <row r="2997" spans="1:6" x14ac:dyDescent="0.2">
      <c r="A2997" s="1">
        <v>43940</v>
      </c>
      <c r="B2997" s="2">
        <v>7133.3</v>
      </c>
      <c r="C2997" s="2">
        <v>7268.8</v>
      </c>
      <c r="D2997" s="2">
        <v>7285.4</v>
      </c>
      <c r="E2997" s="2">
        <v>7058.7</v>
      </c>
      <c r="F2997" s="3">
        <v>-1.8700000000000001E-2</v>
      </c>
    </row>
    <row r="2998" spans="1:6" x14ac:dyDescent="0.2">
      <c r="A2998" s="1">
        <v>43941</v>
      </c>
      <c r="B2998" s="2">
        <v>6841.9</v>
      </c>
      <c r="C2998" s="2">
        <v>7133.4</v>
      </c>
      <c r="D2998" s="2">
        <v>7235</v>
      </c>
      <c r="E2998" s="2">
        <v>6767.1</v>
      </c>
      <c r="F2998" s="3">
        <v>-4.0899999999999999E-2</v>
      </c>
    </row>
    <row r="2999" spans="1:6" x14ac:dyDescent="0.2">
      <c r="A2999" s="1">
        <v>43942</v>
      </c>
      <c r="B2999" s="2">
        <v>6850</v>
      </c>
      <c r="C2999" s="2">
        <v>6835</v>
      </c>
      <c r="D2999" s="2">
        <v>6955.6</v>
      </c>
      <c r="E2999" s="2">
        <v>6770.7</v>
      </c>
      <c r="F2999" s="3">
        <v>1.1999999999999999E-3</v>
      </c>
    </row>
    <row r="3000" spans="1:6" x14ac:dyDescent="0.2">
      <c r="A3000" s="1">
        <v>43943</v>
      </c>
      <c r="B3000" s="2">
        <v>7133</v>
      </c>
      <c r="C3000" s="2">
        <v>6849.9</v>
      </c>
      <c r="D3000" s="2">
        <v>7164</v>
      </c>
      <c r="E3000" s="2">
        <v>6826.2</v>
      </c>
      <c r="F3000" s="3">
        <v>4.1300000000000003E-2</v>
      </c>
    </row>
    <row r="3001" spans="1:6" x14ac:dyDescent="0.2">
      <c r="A3001" s="1">
        <v>43944</v>
      </c>
      <c r="B3001" s="2">
        <v>7495.2</v>
      </c>
      <c r="C3001" s="2">
        <v>7133.3</v>
      </c>
      <c r="D3001" s="2">
        <v>7744.9</v>
      </c>
      <c r="E3001" s="2">
        <v>7047.4</v>
      </c>
      <c r="F3001" s="3">
        <v>5.0799999999999998E-2</v>
      </c>
    </row>
    <row r="3002" spans="1:6" x14ac:dyDescent="0.2">
      <c r="A3002" s="1">
        <v>43945</v>
      </c>
      <c r="B3002" s="2">
        <v>7506.8</v>
      </c>
      <c r="C3002" s="2">
        <v>7499</v>
      </c>
      <c r="D3002" s="2">
        <v>7614</v>
      </c>
      <c r="E3002" s="2">
        <v>7428.3</v>
      </c>
      <c r="F3002" s="3">
        <v>1.5E-3</v>
      </c>
    </row>
    <row r="3003" spans="1:6" x14ac:dyDescent="0.2">
      <c r="A3003" s="1">
        <v>43946</v>
      </c>
      <c r="B3003" s="2">
        <v>7538.5</v>
      </c>
      <c r="C3003" s="2">
        <v>7508.4</v>
      </c>
      <c r="D3003" s="2">
        <v>7700</v>
      </c>
      <c r="E3003" s="2">
        <v>7450.1</v>
      </c>
      <c r="F3003" s="3">
        <v>4.1999999999999997E-3</v>
      </c>
    </row>
    <row r="3004" spans="1:6" x14ac:dyDescent="0.2">
      <c r="A3004" s="1">
        <v>43947</v>
      </c>
      <c r="B3004" s="2">
        <v>7697.1</v>
      </c>
      <c r="C3004" s="2">
        <v>7538.5</v>
      </c>
      <c r="D3004" s="2">
        <v>7697.1</v>
      </c>
      <c r="E3004" s="2">
        <v>7487</v>
      </c>
      <c r="F3004" s="3">
        <v>2.1000000000000001E-2</v>
      </c>
    </row>
    <row r="3005" spans="1:6" x14ac:dyDescent="0.2">
      <c r="A3005" s="1">
        <v>43948</v>
      </c>
      <c r="B3005" s="2">
        <v>7777.7</v>
      </c>
      <c r="C3005" s="2">
        <v>7698</v>
      </c>
      <c r="D3005" s="2">
        <v>7777.7</v>
      </c>
      <c r="E3005" s="2">
        <v>7623.4</v>
      </c>
      <c r="F3005" s="3">
        <v>1.0500000000000001E-2</v>
      </c>
    </row>
    <row r="3006" spans="1:6" x14ac:dyDescent="0.2">
      <c r="A3006" s="1">
        <v>43949</v>
      </c>
      <c r="B3006" s="2">
        <v>7755.8</v>
      </c>
      <c r="C3006" s="2">
        <v>7777.6</v>
      </c>
      <c r="D3006" s="2">
        <v>7777.7</v>
      </c>
      <c r="E3006" s="2">
        <v>7658.6</v>
      </c>
      <c r="F3006" s="3">
        <v>-2.8E-3</v>
      </c>
    </row>
    <row r="3007" spans="1:6" x14ac:dyDescent="0.2">
      <c r="A3007" s="1">
        <v>43950</v>
      </c>
      <c r="B3007" s="2">
        <v>8773.2999999999993</v>
      </c>
      <c r="C3007" s="2">
        <v>7750.7</v>
      </c>
      <c r="D3007" s="2">
        <v>8918</v>
      </c>
      <c r="E3007" s="2">
        <v>7706.1</v>
      </c>
      <c r="F3007" s="3">
        <v>0.13120000000000001</v>
      </c>
    </row>
    <row r="3008" spans="1:6" x14ac:dyDescent="0.2">
      <c r="A3008" s="1">
        <v>43951</v>
      </c>
      <c r="B3008" s="2">
        <v>8635.2999999999993</v>
      </c>
      <c r="C3008" s="2">
        <v>8773.7999999999993</v>
      </c>
      <c r="D3008" s="2">
        <v>9438.7999999999993</v>
      </c>
      <c r="E3008" s="2">
        <v>8416</v>
      </c>
      <c r="F3008" s="3">
        <v>-1.5699999999999999E-2</v>
      </c>
    </row>
    <row r="3009" spans="1:6" x14ac:dyDescent="0.2">
      <c r="A3009" s="1">
        <v>43952</v>
      </c>
      <c r="B3009" s="2">
        <v>8822.9</v>
      </c>
      <c r="C3009" s="2">
        <v>8630.7999999999993</v>
      </c>
      <c r="D3009" s="2">
        <v>9069.9</v>
      </c>
      <c r="E3009" s="2">
        <v>8630.7999999999993</v>
      </c>
      <c r="F3009" s="3">
        <v>2.1700000000000001E-2</v>
      </c>
    </row>
    <row r="3010" spans="1:6" x14ac:dyDescent="0.2">
      <c r="A3010" s="1">
        <v>43953</v>
      </c>
      <c r="B3010" s="2">
        <v>8982.2999999999993</v>
      </c>
      <c r="C3010" s="2">
        <v>8822.9</v>
      </c>
      <c r="D3010" s="2">
        <v>8999</v>
      </c>
      <c r="E3010" s="2">
        <v>8763</v>
      </c>
      <c r="F3010" s="3">
        <v>1.8100000000000002E-2</v>
      </c>
    </row>
    <row r="3011" spans="1:6" x14ac:dyDescent="0.2">
      <c r="A3011" s="1">
        <v>43954</v>
      </c>
      <c r="B3011" s="2">
        <v>8899.7999999999993</v>
      </c>
      <c r="C3011" s="2">
        <v>8982.2999999999993</v>
      </c>
      <c r="D3011" s="2">
        <v>9198</v>
      </c>
      <c r="E3011" s="2">
        <v>8738.5</v>
      </c>
      <c r="F3011" s="3">
        <v>-9.1999999999999998E-3</v>
      </c>
    </row>
    <row r="3012" spans="1:6" x14ac:dyDescent="0.2">
      <c r="A3012" s="1">
        <v>43955</v>
      </c>
      <c r="B3012" s="2">
        <v>8865.7999999999993</v>
      </c>
      <c r="C3012" s="2">
        <v>8901.6</v>
      </c>
      <c r="D3012" s="2">
        <v>8959</v>
      </c>
      <c r="E3012" s="2">
        <v>8535</v>
      </c>
      <c r="F3012" s="3">
        <v>-3.8E-3</v>
      </c>
    </row>
    <row r="3013" spans="1:6" x14ac:dyDescent="0.2">
      <c r="A3013" s="1">
        <v>43956</v>
      </c>
      <c r="B3013" s="2">
        <v>9020.1</v>
      </c>
      <c r="C3013" s="2">
        <v>8871.2000000000007</v>
      </c>
      <c r="D3013" s="2">
        <v>9119.7999999999993</v>
      </c>
      <c r="E3013" s="2">
        <v>8770.9</v>
      </c>
      <c r="F3013" s="3">
        <v>1.7399999999999999E-2</v>
      </c>
    </row>
    <row r="3014" spans="1:6" x14ac:dyDescent="0.2">
      <c r="A3014" s="1">
        <v>43957</v>
      </c>
      <c r="B3014" s="2">
        <v>9157.9</v>
      </c>
      <c r="C3014" s="2">
        <v>9020</v>
      </c>
      <c r="D3014" s="2">
        <v>9415.1</v>
      </c>
      <c r="E3014" s="2">
        <v>8918.2999999999993</v>
      </c>
      <c r="F3014" s="3">
        <v>1.5299999999999999E-2</v>
      </c>
    </row>
    <row r="3015" spans="1:6" x14ac:dyDescent="0.2">
      <c r="A3015" s="1">
        <v>43958</v>
      </c>
      <c r="B3015" s="2">
        <v>9979.6</v>
      </c>
      <c r="C3015" s="2">
        <v>9150.4</v>
      </c>
      <c r="D3015" s="2">
        <v>10045</v>
      </c>
      <c r="E3015" s="2">
        <v>9050</v>
      </c>
      <c r="F3015" s="3">
        <v>8.9700000000000002E-2</v>
      </c>
    </row>
    <row r="3016" spans="1:6" x14ac:dyDescent="0.2">
      <c r="A3016" s="1">
        <v>43959</v>
      </c>
      <c r="B3016" s="2">
        <v>9792.7999999999993</v>
      </c>
      <c r="C3016" s="2">
        <v>9991</v>
      </c>
      <c r="D3016" s="2">
        <v>10025</v>
      </c>
      <c r="E3016" s="2">
        <v>9713.7999999999993</v>
      </c>
      <c r="F3016" s="3">
        <v>-1.8700000000000001E-2</v>
      </c>
    </row>
    <row r="3017" spans="1:6" x14ac:dyDescent="0.2">
      <c r="A3017" s="1">
        <v>43960</v>
      </c>
      <c r="B3017" s="2">
        <v>9537.9</v>
      </c>
      <c r="C3017" s="2">
        <v>9792.2000000000007</v>
      </c>
      <c r="D3017" s="2">
        <v>9900</v>
      </c>
      <c r="E3017" s="2">
        <v>9499</v>
      </c>
      <c r="F3017" s="3">
        <v>-2.5999999999999999E-2</v>
      </c>
    </row>
    <row r="3018" spans="1:6" x14ac:dyDescent="0.2">
      <c r="A3018" s="1">
        <v>43961</v>
      </c>
      <c r="B3018" s="2">
        <v>8726</v>
      </c>
      <c r="C3018" s="2">
        <v>9537.7000000000007</v>
      </c>
      <c r="D3018" s="2">
        <v>9557.5</v>
      </c>
      <c r="E3018" s="2">
        <v>8107.4</v>
      </c>
      <c r="F3018" s="3">
        <v>-8.5099999999999995E-2</v>
      </c>
    </row>
    <row r="3019" spans="1:6" x14ac:dyDescent="0.2">
      <c r="A3019" s="1">
        <v>43962</v>
      </c>
      <c r="B3019" s="2">
        <v>8555</v>
      </c>
      <c r="C3019" s="2">
        <v>8726</v>
      </c>
      <c r="D3019" s="2">
        <v>9135.7999999999993</v>
      </c>
      <c r="E3019" s="2">
        <v>8211.1</v>
      </c>
      <c r="F3019" s="3">
        <v>-1.9599999999999999E-2</v>
      </c>
    </row>
    <row r="3020" spans="1:6" x14ac:dyDescent="0.2">
      <c r="A3020" s="1">
        <v>43963</v>
      </c>
      <c r="B3020" s="2">
        <v>8811.4</v>
      </c>
      <c r="C3020" s="2">
        <v>8555</v>
      </c>
      <c r="D3020" s="2">
        <v>8967</v>
      </c>
      <c r="E3020" s="2">
        <v>8526.6</v>
      </c>
      <c r="F3020" s="3">
        <v>0.03</v>
      </c>
    </row>
    <row r="3021" spans="1:6" x14ac:dyDescent="0.2">
      <c r="A3021" s="1">
        <v>43964</v>
      </c>
      <c r="B3021" s="2">
        <v>9312</v>
      </c>
      <c r="C3021" s="2">
        <v>8811.4</v>
      </c>
      <c r="D3021" s="2">
        <v>9403.2000000000007</v>
      </c>
      <c r="E3021" s="2">
        <v>8799.5</v>
      </c>
      <c r="F3021" s="3">
        <v>5.6800000000000003E-2</v>
      </c>
    </row>
    <row r="3022" spans="1:6" x14ac:dyDescent="0.2">
      <c r="A3022" s="1">
        <v>43965</v>
      </c>
      <c r="B3022" s="2">
        <v>9791</v>
      </c>
      <c r="C3022" s="2">
        <v>9312</v>
      </c>
      <c r="D3022" s="2">
        <v>9937.7999999999993</v>
      </c>
      <c r="E3022" s="2">
        <v>9267.5</v>
      </c>
      <c r="F3022" s="3">
        <v>5.1400000000000001E-2</v>
      </c>
    </row>
    <row r="3023" spans="1:6" x14ac:dyDescent="0.2">
      <c r="A3023" s="1">
        <v>43966</v>
      </c>
      <c r="B3023" s="2">
        <v>9313.2999999999993</v>
      </c>
      <c r="C3023" s="2">
        <v>9791</v>
      </c>
      <c r="D3023" s="2">
        <v>9836.5</v>
      </c>
      <c r="E3023" s="2">
        <v>9133.6</v>
      </c>
      <c r="F3023" s="3">
        <v>-4.8800000000000003E-2</v>
      </c>
    </row>
    <row r="3024" spans="1:6" x14ac:dyDescent="0.2">
      <c r="A3024" s="1">
        <v>43967</v>
      </c>
      <c r="B3024" s="2">
        <v>9388</v>
      </c>
      <c r="C3024" s="2">
        <v>9313.2999999999993</v>
      </c>
      <c r="D3024" s="2">
        <v>9580</v>
      </c>
      <c r="E3024" s="2">
        <v>9224</v>
      </c>
      <c r="F3024" s="3">
        <v>8.0000000000000002E-3</v>
      </c>
    </row>
    <row r="3025" spans="1:6" x14ac:dyDescent="0.2">
      <c r="A3025" s="1">
        <v>43968</v>
      </c>
      <c r="B3025" s="2">
        <v>9668.2000000000007</v>
      </c>
      <c r="C3025" s="2">
        <v>9388</v>
      </c>
      <c r="D3025" s="2">
        <v>9877.7000000000007</v>
      </c>
      <c r="E3025" s="2">
        <v>9334.2000000000007</v>
      </c>
      <c r="F3025" s="3">
        <v>2.98E-2</v>
      </c>
    </row>
    <row r="3026" spans="1:6" x14ac:dyDescent="0.2">
      <c r="A3026" s="1">
        <v>43969</v>
      </c>
      <c r="B3026" s="2">
        <v>9714.7999999999993</v>
      </c>
      <c r="C3026" s="2">
        <v>9668.2000000000007</v>
      </c>
      <c r="D3026" s="2">
        <v>9941.1</v>
      </c>
      <c r="E3026" s="2">
        <v>9462.4</v>
      </c>
      <c r="F3026" s="3">
        <v>4.7999999999999996E-3</v>
      </c>
    </row>
    <row r="3027" spans="1:6" x14ac:dyDescent="0.2">
      <c r="A3027" s="1">
        <v>43970</v>
      </c>
      <c r="B3027" s="2">
        <v>9770.1</v>
      </c>
      <c r="C3027" s="2">
        <v>9714.7999999999993</v>
      </c>
      <c r="D3027" s="2">
        <v>9877.5</v>
      </c>
      <c r="E3027" s="2">
        <v>9470.2000000000007</v>
      </c>
      <c r="F3027" s="3">
        <v>5.7000000000000002E-3</v>
      </c>
    </row>
    <row r="3028" spans="1:6" x14ac:dyDescent="0.2">
      <c r="A3028" s="1">
        <v>43971</v>
      </c>
      <c r="B3028" s="2">
        <v>9502</v>
      </c>
      <c r="C3028" s="2">
        <v>9770.1</v>
      </c>
      <c r="D3028" s="2">
        <v>9840.6</v>
      </c>
      <c r="E3028" s="2">
        <v>9305.1</v>
      </c>
      <c r="F3028" s="3">
        <v>-2.7400000000000001E-2</v>
      </c>
    </row>
    <row r="3029" spans="1:6" x14ac:dyDescent="0.2">
      <c r="A3029" s="1">
        <v>43972</v>
      </c>
      <c r="B3029" s="2">
        <v>9059.5</v>
      </c>
      <c r="C3029" s="2">
        <v>9502</v>
      </c>
      <c r="D3029" s="2">
        <v>9564</v>
      </c>
      <c r="E3029" s="2">
        <v>8821.4</v>
      </c>
      <c r="F3029" s="3">
        <v>-4.6600000000000003E-2</v>
      </c>
    </row>
    <row r="3030" spans="1:6" x14ac:dyDescent="0.2">
      <c r="A3030" s="1">
        <v>43973</v>
      </c>
      <c r="B3030" s="2">
        <v>9162.4</v>
      </c>
      <c r="C3030" s="2">
        <v>9059.5</v>
      </c>
      <c r="D3030" s="2">
        <v>9257.2999999999993</v>
      </c>
      <c r="E3030" s="2">
        <v>8935.5</v>
      </c>
      <c r="F3030" s="3">
        <v>1.14E-2</v>
      </c>
    </row>
    <row r="3031" spans="1:6" x14ac:dyDescent="0.2">
      <c r="A3031" s="1">
        <v>43974</v>
      </c>
      <c r="B3031" s="2">
        <v>9174.6</v>
      </c>
      <c r="C3031" s="2">
        <v>9162.4</v>
      </c>
      <c r="D3031" s="2">
        <v>9304</v>
      </c>
      <c r="E3031" s="2">
        <v>9088.6</v>
      </c>
      <c r="F3031" s="3">
        <v>1.2999999999999999E-3</v>
      </c>
    </row>
    <row r="3032" spans="1:6" x14ac:dyDescent="0.2">
      <c r="A3032" s="1">
        <v>43975</v>
      </c>
      <c r="B3032" s="2">
        <v>8711.5</v>
      </c>
      <c r="C3032" s="2">
        <v>9174.6</v>
      </c>
      <c r="D3032" s="2">
        <v>9300</v>
      </c>
      <c r="E3032" s="2">
        <v>8700</v>
      </c>
      <c r="F3032" s="3">
        <v>-5.0500000000000003E-2</v>
      </c>
    </row>
    <row r="3033" spans="1:6" x14ac:dyDescent="0.2">
      <c r="A3033" s="1">
        <v>43976</v>
      </c>
      <c r="B3033" s="2">
        <v>8902</v>
      </c>
      <c r="C3033" s="2">
        <v>8711.5</v>
      </c>
      <c r="D3033" s="2">
        <v>8960.7999999999993</v>
      </c>
      <c r="E3033" s="2">
        <v>8628.6</v>
      </c>
      <c r="F3033" s="3">
        <v>2.1899999999999999E-2</v>
      </c>
    </row>
    <row r="3034" spans="1:6" x14ac:dyDescent="0.2">
      <c r="A3034" s="1">
        <v>43977</v>
      </c>
      <c r="B3034" s="2">
        <v>8845.5</v>
      </c>
      <c r="C3034" s="2">
        <v>8902</v>
      </c>
      <c r="D3034" s="2">
        <v>9013.2999999999993</v>
      </c>
      <c r="E3034" s="2">
        <v>8705</v>
      </c>
      <c r="F3034" s="3">
        <v>-6.3E-3</v>
      </c>
    </row>
    <row r="3035" spans="1:6" x14ac:dyDescent="0.2">
      <c r="A3035" s="1">
        <v>43978</v>
      </c>
      <c r="B3035" s="2">
        <v>9210.2999999999993</v>
      </c>
      <c r="C3035" s="2">
        <v>8845.5</v>
      </c>
      <c r="D3035" s="2">
        <v>9225</v>
      </c>
      <c r="E3035" s="2">
        <v>8822.7999999999993</v>
      </c>
      <c r="F3035" s="3">
        <v>4.1200000000000001E-2</v>
      </c>
    </row>
    <row r="3036" spans="1:6" x14ac:dyDescent="0.2">
      <c r="A3036" s="1">
        <v>43979</v>
      </c>
      <c r="B3036" s="2">
        <v>9589.2999999999993</v>
      </c>
      <c r="C3036" s="2">
        <v>9210.2999999999993</v>
      </c>
      <c r="D3036" s="2">
        <v>9629.6</v>
      </c>
      <c r="E3036" s="2">
        <v>9121.7000000000007</v>
      </c>
      <c r="F3036" s="3">
        <v>4.1099999999999998E-2</v>
      </c>
    </row>
    <row r="3037" spans="1:6" x14ac:dyDescent="0.2">
      <c r="A3037" s="1">
        <v>43980</v>
      </c>
      <c r="B3037" s="2">
        <v>9426.2000000000007</v>
      </c>
      <c r="C3037" s="2">
        <v>9589.2999999999993</v>
      </c>
      <c r="D3037" s="2">
        <v>9618.5</v>
      </c>
      <c r="E3037" s="2">
        <v>9352.2999999999993</v>
      </c>
      <c r="F3037" s="3">
        <v>-1.7000000000000001E-2</v>
      </c>
    </row>
    <row r="3038" spans="1:6" x14ac:dyDescent="0.2">
      <c r="A3038" s="1">
        <v>43981</v>
      </c>
      <c r="B3038" s="2">
        <v>9706.4</v>
      </c>
      <c r="C3038" s="2">
        <v>9426.2000000000007</v>
      </c>
      <c r="D3038" s="2">
        <v>9742</v>
      </c>
      <c r="E3038" s="2">
        <v>9338</v>
      </c>
      <c r="F3038" s="3">
        <v>2.9700000000000001E-2</v>
      </c>
    </row>
    <row r="3039" spans="1:6" x14ac:dyDescent="0.2">
      <c r="A3039" s="1">
        <v>43982</v>
      </c>
      <c r="B3039" s="2">
        <v>9452.1</v>
      </c>
      <c r="C3039" s="2">
        <v>9706.4</v>
      </c>
      <c r="D3039" s="2">
        <v>9707.2000000000007</v>
      </c>
      <c r="E3039" s="2">
        <v>9402.6</v>
      </c>
      <c r="F3039" s="3">
        <v>-2.6200000000000001E-2</v>
      </c>
    </row>
    <row r="3040" spans="1:6" x14ac:dyDescent="0.2">
      <c r="A3040" s="1">
        <v>43983</v>
      </c>
      <c r="B3040" s="2">
        <v>10221</v>
      </c>
      <c r="C3040" s="2">
        <v>9452.1</v>
      </c>
      <c r="D3040" s="2">
        <v>10390</v>
      </c>
      <c r="E3040" s="2">
        <v>9421.7999999999993</v>
      </c>
      <c r="F3040" s="3">
        <v>8.1299999999999997E-2</v>
      </c>
    </row>
    <row r="3041" spans="1:6" x14ac:dyDescent="0.2">
      <c r="A3041" s="1">
        <v>43984</v>
      </c>
      <c r="B3041" s="2">
        <v>9530</v>
      </c>
      <c r="C3041" s="2">
        <v>10221</v>
      </c>
      <c r="D3041" s="2">
        <v>10242</v>
      </c>
      <c r="E3041" s="2">
        <v>9197.4</v>
      </c>
      <c r="F3041" s="3">
        <v>-6.7599999999999993E-2</v>
      </c>
    </row>
    <row r="3042" spans="1:6" x14ac:dyDescent="0.2">
      <c r="A3042" s="1">
        <v>43985</v>
      </c>
      <c r="B3042" s="2">
        <v>9672</v>
      </c>
      <c r="C3042" s="2">
        <v>9530</v>
      </c>
      <c r="D3042" s="2">
        <v>9684</v>
      </c>
      <c r="E3042" s="2">
        <v>9400</v>
      </c>
      <c r="F3042" s="3">
        <v>1.49E-2</v>
      </c>
    </row>
    <row r="3043" spans="1:6" x14ac:dyDescent="0.2">
      <c r="A3043" s="1">
        <v>43986</v>
      </c>
      <c r="B3043" s="2">
        <v>9790.7000000000007</v>
      </c>
      <c r="C3043" s="2">
        <v>9672</v>
      </c>
      <c r="D3043" s="2">
        <v>9882.1</v>
      </c>
      <c r="E3043" s="2">
        <v>9477</v>
      </c>
      <c r="F3043" s="3">
        <v>1.23E-2</v>
      </c>
    </row>
    <row r="3044" spans="1:6" x14ac:dyDescent="0.2">
      <c r="A3044" s="1">
        <v>43987</v>
      </c>
      <c r="B3044" s="2">
        <v>9620.5</v>
      </c>
      <c r="C3044" s="2">
        <v>9790.7000000000007</v>
      </c>
      <c r="D3044" s="2">
        <v>9861.7999999999993</v>
      </c>
      <c r="E3044" s="2">
        <v>9620.5</v>
      </c>
      <c r="F3044" s="3">
        <v>-1.7399999999999999E-2</v>
      </c>
    </row>
    <row r="3045" spans="1:6" x14ac:dyDescent="0.2">
      <c r="A3045" s="1">
        <v>43988</v>
      </c>
      <c r="B3045" s="2">
        <v>9668.4</v>
      </c>
      <c r="C3045" s="2">
        <v>9620.4</v>
      </c>
      <c r="D3045" s="2">
        <v>9733</v>
      </c>
      <c r="E3045" s="2">
        <v>9552.6</v>
      </c>
      <c r="F3045" s="3">
        <v>5.0000000000000001E-3</v>
      </c>
    </row>
    <row r="3046" spans="1:6" x14ac:dyDescent="0.2">
      <c r="A3046" s="1">
        <v>43989</v>
      </c>
      <c r="B3046" s="2">
        <v>9746.2999999999993</v>
      </c>
      <c r="C3046" s="2">
        <v>9668.4</v>
      </c>
      <c r="D3046" s="2">
        <v>9814</v>
      </c>
      <c r="E3046" s="2">
        <v>9402.2999999999993</v>
      </c>
      <c r="F3046" s="3">
        <v>8.0999999999999996E-3</v>
      </c>
    </row>
    <row r="3047" spans="1:6" x14ac:dyDescent="0.2">
      <c r="A3047" s="1">
        <v>43990</v>
      </c>
      <c r="B3047" s="2">
        <v>9783.2000000000007</v>
      </c>
      <c r="C3047" s="2">
        <v>9747.1</v>
      </c>
      <c r="D3047" s="2">
        <v>9800</v>
      </c>
      <c r="E3047" s="2">
        <v>9650.4</v>
      </c>
      <c r="F3047" s="3">
        <v>3.8E-3</v>
      </c>
    </row>
    <row r="3048" spans="1:6" x14ac:dyDescent="0.2">
      <c r="A3048" s="1">
        <v>43991</v>
      </c>
      <c r="B3048" s="2">
        <v>9770.7999999999993</v>
      </c>
      <c r="C3048" s="2">
        <v>9784.4</v>
      </c>
      <c r="D3048" s="2">
        <v>9875.9</v>
      </c>
      <c r="E3048" s="2">
        <v>9582.1</v>
      </c>
      <c r="F3048" s="3">
        <v>-1.2999999999999999E-3</v>
      </c>
    </row>
    <row r="3049" spans="1:6" x14ac:dyDescent="0.2">
      <c r="A3049" s="1">
        <v>43992</v>
      </c>
      <c r="B3049" s="2">
        <v>9898.7999999999993</v>
      </c>
      <c r="C3049" s="2">
        <v>9771.9</v>
      </c>
      <c r="D3049" s="2">
        <v>10004</v>
      </c>
      <c r="E3049" s="2">
        <v>9699.2999999999993</v>
      </c>
      <c r="F3049" s="3">
        <v>1.3100000000000001E-2</v>
      </c>
    </row>
    <row r="3050" spans="1:6" x14ac:dyDescent="0.2">
      <c r="A3050" s="1">
        <v>43993</v>
      </c>
      <c r="B3050" s="2">
        <v>9272.2000000000007</v>
      </c>
      <c r="C3050" s="2">
        <v>9898.7999999999993</v>
      </c>
      <c r="D3050" s="2">
        <v>9972.7999999999993</v>
      </c>
      <c r="E3050" s="2">
        <v>9088.6</v>
      </c>
      <c r="F3050" s="3">
        <v>-6.3299999999999995E-2</v>
      </c>
    </row>
    <row r="3051" spans="1:6" x14ac:dyDescent="0.2">
      <c r="A3051" s="1">
        <v>43994</v>
      </c>
      <c r="B3051" s="2">
        <v>9468.2999999999993</v>
      </c>
      <c r="C3051" s="2">
        <v>9272.2000000000007</v>
      </c>
      <c r="D3051" s="2">
        <v>9544</v>
      </c>
      <c r="E3051" s="2">
        <v>9246</v>
      </c>
      <c r="F3051" s="3">
        <v>2.1100000000000001E-2</v>
      </c>
    </row>
    <row r="3052" spans="1:6" x14ac:dyDescent="0.2">
      <c r="A3052" s="1">
        <v>43995</v>
      </c>
      <c r="B3052" s="2">
        <v>9480.7999999999993</v>
      </c>
      <c r="C3052" s="2">
        <v>9468.2999999999993</v>
      </c>
      <c r="D3052" s="2">
        <v>9498.2000000000007</v>
      </c>
      <c r="E3052" s="2">
        <v>9363.6</v>
      </c>
      <c r="F3052" s="3">
        <v>1.2999999999999999E-3</v>
      </c>
    </row>
    <row r="3053" spans="1:6" x14ac:dyDescent="0.2">
      <c r="A3053" s="1">
        <v>43996</v>
      </c>
      <c r="B3053" s="2">
        <v>9345.4</v>
      </c>
      <c r="C3053" s="2">
        <v>9480.9</v>
      </c>
      <c r="D3053" s="2">
        <v>9486</v>
      </c>
      <c r="E3053" s="2">
        <v>9262</v>
      </c>
      <c r="F3053" s="3">
        <v>-1.43E-2</v>
      </c>
    </row>
    <row r="3054" spans="1:6" x14ac:dyDescent="0.2">
      <c r="A3054" s="1">
        <v>43997</v>
      </c>
      <c r="B3054" s="2">
        <v>9433.9</v>
      </c>
      <c r="C3054" s="2">
        <v>9344.7999999999993</v>
      </c>
      <c r="D3054" s="2">
        <v>9510</v>
      </c>
      <c r="E3054" s="2">
        <v>8914.9</v>
      </c>
      <c r="F3054" s="3">
        <v>9.4999999999999998E-3</v>
      </c>
    </row>
    <row r="3055" spans="1:6" x14ac:dyDescent="0.2">
      <c r="A3055" s="1">
        <v>43998</v>
      </c>
      <c r="B3055" s="2">
        <v>9534.4</v>
      </c>
      <c r="C3055" s="2">
        <v>9435</v>
      </c>
      <c r="D3055" s="2">
        <v>9589.9</v>
      </c>
      <c r="E3055" s="2">
        <v>9388.1</v>
      </c>
      <c r="F3055" s="3">
        <v>1.0699999999999999E-2</v>
      </c>
    </row>
    <row r="3056" spans="1:6" x14ac:dyDescent="0.2">
      <c r="A3056" s="1">
        <v>43999</v>
      </c>
      <c r="B3056" s="2">
        <v>9473.2999999999993</v>
      </c>
      <c r="C3056" s="2">
        <v>9534.4</v>
      </c>
      <c r="D3056" s="2">
        <v>9566</v>
      </c>
      <c r="E3056" s="2">
        <v>9261.2999999999993</v>
      </c>
      <c r="F3056" s="3">
        <v>-6.4000000000000003E-3</v>
      </c>
    </row>
    <row r="3057" spans="1:6" x14ac:dyDescent="0.2">
      <c r="A3057" s="1">
        <v>44000</v>
      </c>
      <c r="B3057" s="2">
        <v>9400</v>
      </c>
      <c r="C3057" s="2">
        <v>9473.2999999999993</v>
      </c>
      <c r="D3057" s="2">
        <v>9496.4</v>
      </c>
      <c r="E3057" s="2">
        <v>9287.2000000000007</v>
      </c>
      <c r="F3057" s="3">
        <v>-7.7000000000000002E-3</v>
      </c>
    </row>
    <row r="3058" spans="1:6" x14ac:dyDescent="0.2">
      <c r="A3058" s="1">
        <v>44001</v>
      </c>
      <c r="B3058" s="2">
        <v>9315.5</v>
      </c>
      <c r="C3058" s="2">
        <v>9400</v>
      </c>
      <c r="D3058" s="2">
        <v>9439.9</v>
      </c>
      <c r="E3058" s="2">
        <v>9241.7999999999993</v>
      </c>
      <c r="F3058" s="3">
        <v>-8.9999999999999993E-3</v>
      </c>
    </row>
    <row r="3059" spans="1:6" x14ac:dyDescent="0.2">
      <c r="A3059" s="1">
        <v>44002</v>
      </c>
      <c r="B3059" s="2">
        <v>9371.2999999999993</v>
      </c>
      <c r="C3059" s="2">
        <v>9315.5</v>
      </c>
      <c r="D3059" s="2">
        <v>9401</v>
      </c>
      <c r="E3059" s="2">
        <v>9178.6</v>
      </c>
      <c r="F3059" s="3">
        <v>6.0000000000000001E-3</v>
      </c>
    </row>
    <row r="3060" spans="1:6" x14ac:dyDescent="0.2">
      <c r="A3060" s="1">
        <v>44003</v>
      </c>
      <c r="B3060" s="2">
        <v>9298.1</v>
      </c>
      <c r="C3060" s="2">
        <v>9371.2999999999993</v>
      </c>
      <c r="D3060" s="2">
        <v>9431.1</v>
      </c>
      <c r="E3060" s="2">
        <v>9292.1</v>
      </c>
      <c r="F3060" s="3">
        <v>-7.7999999999999996E-3</v>
      </c>
    </row>
    <row r="3061" spans="1:6" x14ac:dyDescent="0.2">
      <c r="A3061" s="1">
        <v>44004</v>
      </c>
      <c r="B3061" s="2">
        <v>9697.7000000000007</v>
      </c>
      <c r="C3061" s="2">
        <v>9298.1</v>
      </c>
      <c r="D3061" s="2">
        <v>9794.2000000000007</v>
      </c>
      <c r="E3061" s="2">
        <v>9285.2000000000007</v>
      </c>
      <c r="F3061" s="3">
        <v>4.2999999999999997E-2</v>
      </c>
    </row>
    <row r="3062" spans="1:6" x14ac:dyDescent="0.2">
      <c r="A3062" s="1">
        <v>44005</v>
      </c>
      <c r="B3062" s="2">
        <v>9635.1</v>
      </c>
      <c r="C3062" s="2">
        <v>9697.7000000000007</v>
      </c>
      <c r="D3062" s="2">
        <v>9724</v>
      </c>
      <c r="E3062" s="2">
        <v>9594.7000000000007</v>
      </c>
      <c r="F3062" s="3">
        <v>-6.4999999999999997E-3</v>
      </c>
    </row>
    <row r="3063" spans="1:6" x14ac:dyDescent="0.2">
      <c r="A3063" s="1">
        <v>44006</v>
      </c>
      <c r="B3063" s="2">
        <v>9312.1</v>
      </c>
      <c r="C3063" s="2">
        <v>9635.1</v>
      </c>
      <c r="D3063" s="2">
        <v>9684.1</v>
      </c>
      <c r="E3063" s="2">
        <v>9222.2999999999993</v>
      </c>
      <c r="F3063" s="3">
        <v>-3.3500000000000002E-2</v>
      </c>
    </row>
    <row r="3064" spans="1:6" x14ac:dyDescent="0.2">
      <c r="A3064" s="1">
        <v>44007</v>
      </c>
      <c r="B3064" s="2">
        <v>9257</v>
      </c>
      <c r="C3064" s="2">
        <v>9312.1</v>
      </c>
      <c r="D3064" s="2">
        <v>9344</v>
      </c>
      <c r="E3064" s="2">
        <v>9012.7000000000007</v>
      </c>
      <c r="F3064" s="3">
        <v>-5.8999999999999999E-3</v>
      </c>
    </row>
    <row r="3065" spans="1:6" x14ac:dyDescent="0.2">
      <c r="A3065" s="1">
        <v>44008</v>
      </c>
      <c r="B3065" s="2">
        <v>9173.1</v>
      </c>
      <c r="C3065" s="2">
        <v>9257</v>
      </c>
      <c r="D3065" s="2">
        <v>9299</v>
      </c>
      <c r="E3065" s="2">
        <v>9054.1</v>
      </c>
      <c r="F3065" s="3">
        <v>-9.1000000000000004E-3</v>
      </c>
    </row>
    <row r="3066" spans="1:6" x14ac:dyDescent="0.2">
      <c r="A3066" s="1">
        <v>44009</v>
      </c>
      <c r="B3066" s="2">
        <v>9015.2999999999993</v>
      </c>
      <c r="C3066" s="2">
        <v>9173.1</v>
      </c>
      <c r="D3066" s="2">
        <v>9199.5</v>
      </c>
      <c r="E3066" s="2">
        <v>8857.2999999999993</v>
      </c>
      <c r="F3066" s="3">
        <v>-1.72E-2</v>
      </c>
    </row>
    <row r="3067" spans="1:6" x14ac:dyDescent="0.2">
      <c r="A3067" s="1">
        <v>44010</v>
      </c>
      <c r="B3067" s="2">
        <v>9127.7999999999993</v>
      </c>
      <c r="C3067" s="2">
        <v>9015.2999999999993</v>
      </c>
      <c r="D3067" s="2">
        <v>9193.2000000000007</v>
      </c>
      <c r="E3067" s="2">
        <v>8949.4</v>
      </c>
      <c r="F3067" s="3">
        <v>1.2500000000000001E-2</v>
      </c>
    </row>
    <row r="3068" spans="1:6" x14ac:dyDescent="0.2">
      <c r="A3068" s="1">
        <v>44011</v>
      </c>
      <c r="B3068" s="2">
        <v>9194.4</v>
      </c>
      <c r="C3068" s="2">
        <v>9127.7999999999993</v>
      </c>
      <c r="D3068" s="2">
        <v>9242.1</v>
      </c>
      <c r="E3068" s="2">
        <v>9030.2000000000007</v>
      </c>
      <c r="F3068" s="3">
        <v>7.3000000000000001E-3</v>
      </c>
    </row>
    <row r="3069" spans="1:6" x14ac:dyDescent="0.2">
      <c r="A3069" s="1">
        <v>44012</v>
      </c>
      <c r="B3069" s="2">
        <v>9150.6</v>
      </c>
      <c r="C3069" s="2">
        <v>9194.4</v>
      </c>
      <c r="D3069" s="2">
        <v>9206.5</v>
      </c>
      <c r="E3069" s="2">
        <v>9077.1</v>
      </c>
      <c r="F3069" s="3">
        <v>-4.7999999999999996E-3</v>
      </c>
    </row>
    <row r="3070" spans="1:6" x14ac:dyDescent="0.2">
      <c r="A3070" s="1">
        <v>44013</v>
      </c>
      <c r="B3070" s="2">
        <v>9239.9</v>
      </c>
      <c r="C3070" s="2">
        <v>9150.6</v>
      </c>
      <c r="D3070" s="2">
        <v>9298</v>
      </c>
      <c r="E3070" s="2">
        <v>9109.5</v>
      </c>
      <c r="F3070" s="3">
        <v>9.7999999999999997E-3</v>
      </c>
    </row>
    <row r="3071" spans="1:6" x14ac:dyDescent="0.2">
      <c r="A3071" s="1">
        <v>44014</v>
      </c>
      <c r="B3071" s="2">
        <v>9100</v>
      </c>
      <c r="C3071" s="2">
        <v>9239.9</v>
      </c>
      <c r="D3071" s="2">
        <v>9266.1</v>
      </c>
      <c r="E3071" s="2">
        <v>8950.2000000000007</v>
      </c>
      <c r="F3071" s="3">
        <v>-1.5100000000000001E-2</v>
      </c>
    </row>
    <row r="3072" spans="1:6" x14ac:dyDescent="0.2">
      <c r="A3072" s="1">
        <v>44015</v>
      </c>
      <c r="B3072" s="2">
        <v>9073.9</v>
      </c>
      <c r="C3072" s="2">
        <v>9100</v>
      </c>
      <c r="D3072" s="2">
        <v>9135.5</v>
      </c>
      <c r="E3072" s="2">
        <v>9058.1</v>
      </c>
      <c r="F3072" s="3">
        <v>-2.8999999999999998E-3</v>
      </c>
    </row>
    <row r="3073" spans="1:6" x14ac:dyDescent="0.2">
      <c r="A3073" s="1">
        <v>44016</v>
      </c>
      <c r="B3073" s="2">
        <v>9147.7000000000007</v>
      </c>
      <c r="C3073" s="2">
        <v>9073.9</v>
      </c>
      <c r="D3073" s="2">
        <v>9203.5</v>
      </c>
      <c r="E3073" s="2">
        <v>9060</v>
      </c>
      <c r="F3073" s="3">
        <v>8.0999999999999996E-3</v>
      </c>
    </row>
    <row r="3074" spans="1:6" x14ac:dyDescent="0.2">
      <c r="A3074" s="1">
        <v>44017</v>
      </c>
      <c r="B3074" s="2">
        <v>9089.7000000000007</v>
      </c>
      <c r="C3074" s="2">
        <v>9147.7000000000007</v>
      </c>
      <c r="D3074" s="2">
        <v>9152.2999999999993</v>
      </c>
      <c r="E3074" s="2">
        <v>9004.9</v>
      </c>
      <c r="F3074" s="3">
        <v>-6.3E-3</v>
      </c>
    </row>
    <row r="3075" spans="1:6" x14ac:dyDescent="0.2">
      <c r="A3075" s="1">
        <v>44018</v>
      </c>
      <c r="B3075" s="2">
        <v>9361</v>
      </c>
      <c r="C3075" s="2">
        <v>9089.7000000000007</v>
      </c>
      <c r="D3075" s="2">
        <v>9361</v>
      </c>
      <c r="E3075" s="2">
        <v>9080.1</v>
      </c>
      <c r="F3075" s="3">
        <v>2.9899999999999999E-2</v>
      </c>
    </row>
    <row r="3076" spans="1:6" x14ac:dyDescent="0.2">
      <c r="A3076" s="1">
        <v>44019</v>
      </c>
      <c r="B3076" s="2">
        <v>9267.5</v>
      </c>
      <c r="C3076" s="2">
        <v>9361</v>
      </c>
      <c r="D3076" s="2">
        <v>9361</v>
      </c>
      <c r="E3076" s="2">
        <v>9255.1</v>
      </c>
      <c r="F3076" s="3">
        <v>-0.01</v>
      </c>
    </row>
    <row r="3077" spans="1:6" x14ac:dyDescent="0.2">
      <c r="A3077" s="1">
        <v>44020</v>
      </c>
      <c r="B3077" s="2">
        <v>9447</v>
      </c>
      <c r="C3077" s="2">
        <v>9267.5</v>
      </c>
      <c r="D3077" s="2">
        <v>9480.7000000000007</v>
      </c>
      <c r="E3077" s="2">
        <v>9267.5</v>
      </c>
      <c r="F3077" s="3">
        <v>1.9400000000000001E-2</v>
      </c>
    </row>
    <row r="3078" spans="1:6" x14ac:dyDescent="0.2">
      <c r="A3078" s="1">
        <v>44021</v>
      </c>
      <c r="B3078" s="2">
        <v>9248.9</v>
      </c>
      <c r="C3078" s="2">
        <v>9447</v>
      </c>
      <c r="D3078" s="2">
        <v>9447</v>
      </c>
      <c r="E3078" s="2">
        <v>9215</v>
      </c>
      <c r="F3078" s="3">
        <v>-2.1000000000000001E-2</v>
      </c>
    </row>
    <row r="3079" spans="1:6" x14ac:dyDescent="0.2">
      <c r="A3079" s="1">
        <v>44022</v>
      </c>
      <c r="B3079" s="2">
        <v>9305.7000000000007</v>
      </c>
      <c r="C3079" s="2">
        <v>9248.9</v>
      </c>
      <c r="D3079" s="2">
        <v>9305.7000000000007</v>
      </c>
      <c r="E3079" s="2">
        <v>9161.9</v>
      </c>
      <c r="F3079" s="3">
        <v>6.1000000000000004E-3</v>
      </c>
    </row>
    <row r="3080" spans="1:6" x14ac:dyDescent="0.2">
      <c r="A3080" s="1">
        <v>44023</v>
      </c>
      <c r="B3080" s="2">
        <v>9246.2999999999993</v>
      </c>
      <c r="C3080" s="2">
        <v>9305.7000000000007</v>
      </c>
      <c r="D3080" s="2">
        <v>9305.7000000000007</v>
      </c>
      <c r="E3080" s="2">
        <v>9221.7999999999993</v>
      </c>
      <c r="F3080" s="3">
        <v>-6.4000000000000003E-3</v>
      </c>
    </row>
    <row r="3081" spans="1:6" x14ac:dyDescent="0.2">
      <c r="A3081" s="1">
        <v>44024</v>
      </c>
      <c r="B3081" s="2">
        <v>9315.7999999999993</v>
      </c>
      <c r="C3081" s="2">
        <v>9246.2999999999993</v>
      </c>
      <c r="D3081" s="2">
        <v>9315.7999999999993</v>
      </c>
      <c r="E3081" s="2">
        <v>9195.6</v>
      </c>
      <c r="F3081" s="3">
        <v>7.4999999999999997E-3</v>
      </c>
    </row>
    <row r="3082" spans="1:6" x14ac:dyDescent="0.2">
      <c r="A3082" s="1">
        <v>44025</v>
      </c>
      <c r="B3082" s="2">
        <v>9252</v>
      </c>
      <c r="C3082" s="2">
        <v>9315.7999999999993</v>
      </c>
      <c r="D3082" s="2">
        <v>9344.7999999999993</v>
      </c>
      <c r="E3082" s="2">
        <v>9238.1</v>
      </c>
      <c r="F3082" s="3">
        <v>-6.7999999999999996E-3</v>
      </c>
    </row>
    <row r="3083" spans="1:6" x14ac:dyDescent="0.2">
      <c r="A3083" s="1">
        <v>44026</v>
      </c>
      <c r="B3083" s="2">
        <v>9263.4</v>
      </c>
      <c r="C3083" s="2">
        <v>9252</v>
      </c>
      <c r="D3083" s="2">
        <v>9270.7000000000007</v>
      </c>
      <c r="E3083" s="2">
        <v>9194.7999999999993</v>
      </c>
      <c r="F3083" s="3">
        <v>1.1999999999999999E-3</v>
      </c>
    </row>
    <row r="3084" spans="1:6" x14ac:dyDescent="0.2">
      <c r="A3084" s="1">
        <v>44027</v>
      </c>
      <c r="B3084" s="2">
        <v>9210.1</v>
      </c>
      <c r="C3084" s="2">
        <v>9263.4</v>
      </c>
      <c r="D3084" s="2">
        <v>9263.4</v>
      </c>
      <c r="E3084" s="2">
        <v>9195.7000000000007</v>
      </c>
      <c r="F3084" s="3">
        <v>-5.7999999999999996E-3</v>
      </c>
    </row>
    <row r="3085" spans="1:6" x14ac:dyDescent="0.2">
      <c r="A3085" s="1">
        <v>44028</v>
      </c>
      <c r="B3085" s="2">
        <v>9149.9</v>
      </c>
      <c r="C3085" s="2">
        <v>9210.1</v>
      </c>
      <c r="D3085" s="2">
        <v>9215.7000000000007</v>
      </c>
      <c r="E3085" s="2">
        <v>9092.1</v>
      </c>
      <c r="F3085" s="3">
        <v>-6.4999999999999997E-3</v>
      </c>
    </row>
    <row r="3086" spans="1:6" x14ac:dyDescent="0.2">
      <c r="A3086" s="1">
        <v>44029</v>
      </c>
      <c r="B3086" s="2">
        <v>9167.2999999999993</v>
      </c>
      <c r="C3086" s="2">
        <v>9149.9</v>
      </c>
      <c r="D3086" s="2">
        <v>9172</v>
      </c>
      <c r="E3086" s="2">
        <v>9128.7999999999993</v>
      </c>
      <c r="F3086" s="3">
        <v>1.9E-3</v>
      </c>
    </row>
    <row r="3087" spans="1:6" x14ac:dyDescent="0.2">
      <c r="A3087" s="1">
        <v>44030</v>
      </c>
      <c r="B3087" s="2">
        <v>9189.1</v>
      </c>
      <c r="C3087" s="2">
        <v>9167.2999999999993</v>
      </c>
      <c r="D3087" s="2">
        <v>9200.1</v>
      </c>
      <c r="E3087" s="2">
        <v>9142.9</v>
      </c>
      <c r="F3087" s="3">
        <v>2.3999999999999998E-3</v>
      </c>
    </row>
    <row r="3088" spans="1:6" x14ac:dyDescent="0.2">
      <c r="A3088" s="1">
        <v>44031</v>
      </c>
      <c r="B3088" s="2">
        <v>9231.2000000000007</v>
      </c>
      <c r="C3088" s="2">
        <v>9189.1</v>
      </c>
      <c r="D3088" s="2">
        <v>9231.2000000000007</v>
      </c>
      <c r="E3088" s="2">
        <v>9130.5</v>
      </c>
      <c r="F3088" s="3">
        <v>4.5999999999999999E-3</v>
      </c>
    </row>
    <row r="3089" spans="1:6" x14ac:dyDescent="0.2">
      <c r="A3089" s="1">
        <v>44032</v>
      </c>
      <c r="B3089" s="2">
        <v>9179.2000000000007</v>
      </c>
      <c r="C3089" s="2">
        <v>9231.2000000000007</v>
      </c>
      <c r="D3089" s="2">
        <v>9231.2000000000007</v>
      </c>
      <c r="E3089" s="2">
        <v>9169.7000000000007</v>
      </c>
      <c r="F3089" s="3">
        <v>-5.5999999999999999E-3</v>
      </c>
    </row>
    <row r="3090" spans="1:6" x14ac:dyDescent="0.2">
      <c r="A3090" s="1">
        <v>44033</v>
      </c>
      <c r="B3090" s="2">
        <v>9402</v>
      </c>
      <c r="C3090" s="2">
        <v>9179.2000000000007</v>
      </c>
      <c r="D3090" s="2">
        <v>9434</v>
      </c>
      <c r="E3090" s="2">
        <v>9179.2000000000007</v>
      </c>
      <c r="F3090" s="3">
        <v>2.4299999999999999E-2</v>
      </c>
    </row>
    <row r="3091" spans="1:6" x14ac:dyDescent="0.2">
      <c r="A3091" s="1">
        <v>44034</v>
      </c>
      <c r="B3091" s="2">
        <v>9557.7000000000007</v>
      </c>
      <c r="C3091" s="2">
        <v>9402</v>
      </c>
      <c r="D3091" s="2">
        <v>9557.7000000000007</v>
      </c>
      <c r="E3091" s="2">
        <v>9349.2999999999993</v>
      </c>
      <c r="F3091" s="3">
        <v>1.66E-2</v>
      </c>
    </row>
    <row r="3092" spans="1:6" x14ac:dyDescent="0.2">
      <c r="A3092" s="1">
        <v>44035</v>
      </c>
      <c r="B3092" s="2">
        <v>9615</v>
      </c>
      <c r="C3092" s="2">
        <v>9557.7000000000007</v>
      </c>
      <c r="D3092" s="2">
        <v>9642.9</v>
      </c>
      <c r="E3092" s="2">
        <v>9494.6</v>
      </c>
      <c r="F3092" s="3">
        <v>6.0000000000000001E-3</v>
      </c>
    </row>
    <row r="3093" spans="1:6" x14ac:dyDescent="0.2">
      <c r="A3093" s="1">
        <v>44036</v>
      </c>
      <c r="B3093" s="2">
        <v>9559.4</v>
      </c>
      <c r="C3093" s="2">
        <v>9615</v>
      </c>
      <c r="D3093" s="2">
        <v>9615</v>
      </c>
      <c r="E3093" s="2">
        <v>9505.2999999999993</v>
      </c>
      <c r="F3093" s="3">
        <v>-5.7999999999999996E-3</v>
      </c>
    </row>
    <row r="3094" spans="1:6" x14ac:dyDescent="0.2">
      <c r="A3094" s="1">
        <v>44037</v>
      </c>
      <c r="B3094" s="2">
        <v>9714.9</v>
      </c>
      <c r="C3094" s="2">
        <v>9559.1</v>
      </c>
      <c r="D3094" s="2">
        <v>9730.5</v>
      </c>
      <c r="E3094" s="2">
        <v>9559.1</v>
      </c>
      <c r="F3094" s="3">
        <v>1.6299999999999999E-2</v>
      </c>
    </row>
    <row r="3095" spans="1:6" x14ac:dyDescent="0.2">
      <c r="A3095" s="1">
        <v>44038</v>
      </c>
      <c r="B3095" s="2">
        <v>9948.1</v>
      </c>
      <c r="C3095" s="2">
        <v>9714.9</v>
      </c>
      <c r="D3095" s="2">
        <v>10008</v>
      </c>
      <c r="E3095" s="2">
        <v>9685.7999999999993</v>
      </c>
      <c r="F3095" s="3">
        <v>2.4E-2</v>
      </c>
    </row>
    <row r="3096" spans="1:6" x14ac:dyDescent="0.2">
      <c r="A3096" s="1">
        <v>44039</v>
      </c>
      <c r="B3096" s="2">
        <v>11044</v>
      </c>
      <c r="C3096" s="2">
        <v>9946.2999999999993</v>
      </c>
      <c r="D3096" s="2">
        <v>11249.1</v>
      </c>
      <c r="E3096" s="2">
        <v>9946.2999999999993</v>
      </c>
      <c r="F3096" s="3">
        <v>0.11020000000000001</v>
      </c>
    </row>
    <row r="3097" spans="1:6" x14ac:dyDescent="0.2">
      <c r="A3097" s="1">
        <v>44040</v>
      </c>
      <c r="B3097" s="2">
        <v>10932</v>
      </c>
      <c r="C3097" s="2">
        <v>11044</v>
      </c>
      <c r="D3097" s="2">
        <v>11211.8</v>
      </c>
      <c r="E3097" s="2">
        <v>10761</v>
      </c>
      <c r="F3097" s="3">
        <v>-1.01E-2</v>
      </c>
    </row>
    <row r="3098" spans="1:6" x14ac:dyDescent="0.2">
      <c r="A3098" s="1">
        <v>44041</v>
      </c>
      <c r="B3098" s="2">
        <v>11117</v>
      </c>
      <c r="C3098" s="2">
        <v>10932</v>
      </c>
      <c r="D3098" s="2">
        <v>11240</v>
      </c>
      <c r="E3098" s="2">
        <v>10929.2</v>
      </c>
      <c r="F3098" s="3">
        <v>1.6899999999999998E-2</v>
      </c>
    </row>
    <row r="3099" spans="1:6" x14ac:dyDescent="0.2">
      <c r="A3099" s="1">
        <v>44042</v>
      </c>
      <c r="B3099" s="2">
        <v>11123</v>
      </c>
      <c r="C3099" s="2">
        <v>11117</v>
      </c>
      <c r="D3099" s="2">
        <v>11180</v>
      </c>
      <c r="E3099" s="2">
        <v>10965</v>
      </c>
      <c r="F3099" s="3">
        <v>5.0000000000000001E-4</v>
      </c>
    </row>
    <row r="3100" spans="1:6" x14ac:dyDescent="0.2">
      <c r="A3100" s="1">
        <v>44043</v>
      </c>
      <c r="B3100" s="2">
        <v>11350</v>
      </c>
      <c r="C3100" s="2">
        <v>11123</v>
      </c>
      <c r="D3100" s="2">
        <v>11378</v>
      </c>
      <c r="E3100" s="2">
        <v>11038</v>
      </c>
      <c r="F3100" s="3">
        <v>2.0400000000000001E-2</v>
      </c>
    </row>
    <row r="3101" spans="1:6" x14ac:dyDescent="0.2">
      <c r="A3101" s="1">
        <v>44044</v>
      </c>
      <c r="B3101" s="2">
        <v>11804.7</v>
      </c>
      <c r="C3101" s="2">
        <v>11350</v>
      </c>
      <c r="D3101" s="2">
        <v>11804.7</v>
      </c>
      <c r="E3101" s="2">
        <v>11307</v>
      </c>
      <c r="F3101" s="3">
        <v>4.0099999999999997E-2</v>
      </c>
    </row>
    <row r="3102" spans="1:6" x14ac:dyDescent="0.2">
      <c r="A3102" s="1">
        <v>44045</v>
      </c>
      <c r="B3102" s="2">
        <v>11053.8</v>
      </c>
      <c r="C3102" s="2">
        <v>11804.7</v>
      </c>
      <c r="D3102" s="2">
        <v>11917</v>
      </c>
      <c r="E3102" s="2">
        <v>11032</v>
      </c>
      <c r="F3102" s="3">
        <v>-6.3600000000000004E-2</v>
      </c>
    </row>
    <row r="3103" spans="1:6" x14ac:dyDescent="0.2">
      <c r="A3103" s="1">
        <v>44046</v>
      </c>
      <c r="B3103" s="2">
        <v>11226.5</v>
      </c>
      <c r="C3103" s="2">
        <v>11053.8</v>
      </c>
      <c r="D3103" s="2">
        <v>11389</v>
      </c>
      <c r="E3103" s="2">
        <v>11053.8</v>
      </c>
      <c r="F3103" s="3">
        <v>1.5599999999999999E-2</v>
      </c>
    </row>
    <row r="3104" spans="1:6" x14ac:dyDescent="0.2">
      <c r="A3104" s="1">
        <v>44047</v>
      </c>
      <c r="B3104" s="2">
        <v>11184</v>
      </c>
      <c r="C3104" s="2">
        <v>11226.5</v>
      </c>
      <c r="D3104" s="2">
        <v>11346.8</v>
      </c>
      <c r="E3104" s="2">
        <v>11096</v>
      </c>
      <c r="F3104" s="3">
        <v>-3.8E-3</v>
      </c>
    </row>
    <row r="3105" spans="1:6" x14ac:dyDescent="0.2">
      <c r="A3105" s="1">
        <v>44048</v>
      </c>
      <c r="B3105" s="2">
        <v>11735.8</v>
      </c>
      <c r="C3105" s="2">
        <v>11184</v>
      </c>
      <c r="D3105" s="2">
        <v>11735.8</v>
      </c>
      <c r="E3105" s="2">
        <v>11182</v>
      </c>
      <c r="F3105" s="3">
        <v>4.9299999999999997E-2</v>
      </c>
    </row>
    <row r="3106" spans="1:6" x14ac:dyDescent="0.2">
      <c r="A3106" s="1">
        <v>44049</v>
      </c>
      <c r="B3106" s="2">
        <v>11759</v>
      </c>
      <c r="C3106" s="2">
        <v>11735.8</v>
      </c>
      <c r="D3106" s="2">
        <v>11858</v>
      </c>
      <c r="E3106" s="2">
        <v>11649.7</v>
      </c>
      <c r="F3106" s="3">
        <v>2E-3</v>
      </c>
    </row>
    <row r="3107" spans="1:6" x14ac:dyDescent="0.2">
      <c r="A3107" s="1">
        <v>44050</v>
      </c>
      <c r="B3107" s="2">
        <v>11580</v>
      </c>
      <c r="C3107" s="2">
        <v>11759</v>
      </c>
      <c r="D3107" s="2">
        <v>11845</v>
      </c>
      <c r="E3107" s="2">
        <v>11509</v>
      </c>
      <c r="F3107" s="3">
        <v>-1.52E-2</v>
      </c>
    </row>
    <row r="3108" spans="1:6" x14ac:dyDescent="0.2">
      <c r="A3108" s="1">
        <v>44051</v>
      </c>
      <c r="B3108" s="2">
        <v>11764</v>
      </c>
      <c r="C3108" s="2">
        <v>11580</v>
      </c>
      <c r="D3108" s="2">
        <v>11772</v>
      </c>
      <c r="E3108" s="2">
        <v>11564</v>
      </c>
      <c r="F3108" s="3">
        <v>1.5900000000000001E-2</v>
      </c>
    </row>
    <row r="3109" spans="1:6" x14ac:dyDescent="0.2">
      <c r="A3109" s="1">
        <v>44052</v>
      </c>
      <c r="B3109" s="2">
        <v>11675.7</v>
      </c>
      <c r="C3109" s="2">
        <v>11764</v>
      </c>
      <c r="D3109" s="2">
        <v>11782</v>
      </c>
      <c r="E3109" s="2">
        <v>11572</v>
      </c>
      <c r="F3109" s="3">
        <v>-7.4999999999999997E-3</v>
      </c>
    </row>
    <row r="3110" spans="1:6" x14ac:dyDescent="0.2">
      <c r="A3110" s="1">
        <v>44053</v>
      </c>
      <c r="B3110" s="2">
        <v>11892</v>
      </c>
      <c r="C3110" s="2">
        <v>11675.7</v>
      </c>
      <c r="D3110" s="2">
        <v>12024</v>
      </c>
      <c r="E3110" s="2">
        <v>11675.7</v>
      </c>
      <c r="F3110" s="3">
        <v>1.8499999999999999E-2</v>
      </c>
    </row>
    <row r="3111" spans="1:6" x14ac:dyDescent="0.2">
      <c r="A3111" s="1">
        <v>44054</v>
      </c>
      <c r="B3111" s="2">
        <v>11379.8</v>
      </c>
      <c r="C3111" s="2">
        <v>11892</v>
      </c>
      <c r="D3111" s="2">
        <v>11912</v>
      </c>
      <c r="E3111" s="2">
        <v>11278</v>
      </c>
      <c r="F3111" s="3">
        <v>-4.3099999999999999E-2</v>
      </c>
    </row>
    <row r="3112" spans="1:6" x14ac:dyDescent="0.2">
      <c r="A3112" s="1">
        <v>44055</v>
      </c>
      <c r="B3112" s="2">
        <v>11591</v>
      </c>
      <c r="C3112" s="2">
        <v>11379.8</v>
      </c>
      <c r="D3112" s="2">
        <v>11591</v>
      </c>
      <c r="E3112" s="2">
        <v>11257</v>
      </c>
      <c r="F3112" s="3">
        <v>1.8599999999999998E-2</v>
      </c>
    </row>
    <row r="3113" spans="1:6" x14ac:dyDescent="0.2">
      <c r="A3113" s="1">
        <v>44056</v>
      </c>
      <c r="B3113" s="2">
        <v>11792.5</v>
      </c>
      <c r="C3113" s="2">
        <v>11589</v>
      </c>
      <c r="D3113" s="2">
        <v>11792.5</v>
      </c>
      <c r="E3113" s="2">
        <v>11388</v>
      </c>
      <c r="F3113" s="3">
        <v>1.7399999999999999E-2</v>
      </c>
    </row>
    <row r="3114" spans="1:6" x14ac:dyDescent="0.2">
      <c r="A3114" s="1">
        <v>44057</v>
      </c>
      <c r="B3114" s="2">
        <v>11761</v>
      </c>
      <c r="C3114" s="2">
        <v>11792.5</v>
      </c>
      <c r="D3114" s="2">
        <v>11824</v>
      </c>
      <c r="E3114" s="2">
        <v>11699</v>
      </c>
      <c r="F3114" s="3">
        <v>-2.7000000000000001E-3</v>
      </c>
    </row>
    <row r="3115" spans="1:6" x14ac:dyDescent="0.2">
      <c r="A3115" s="1">
        <v>44058</v>
      </c>
      <c r="B3115" s="2">
        <v>11873.4</v>
      </c>
      <c r="C3115" s="2">
        <v>11761</v>
      </c>
      <c r="D3115" s="2">
        <v>11977.4</v>
      </c>
      <c r="E3115" s="2">
        <v>11761</v>
      </c>
      <c r="F3115" s="3">
        <v>9.5999999999999992E-3</v>
      </c>
    </row>
    <row r="3116" spans="1:6" x14ac:dyDescent="0.2">
      <c r="A3116" s="1">
        <v>44059</v>
      </c>
      <c r="B3116" s="2">
        <v>11925</v>
      </c>
      <c r="C3116" s="2">
        <v>11873.4</v>
      </c>
      <c r="D3116" s="2">
        <v>11925</v>
      </c>
      <c r="E3116" s="2">
        <v>11781</v>
      </c>
      <c r="F3116" s="3">
        <v>4.3E-3</v>
      </c>
    </row>
    <row r="3117" spans="1:6" x14ac:dyDescent="0.2">
      <c r="A3117" s="1">
        <v>44060</v>
      </c>
      <c r="B3117" s="2">
        <v>12300</v>
      </c>
      <c r="C3117" s="2">
        <v>11925</v>
      </c>
      <c r="D3117" s="2">
        <v>12415</v>
      </c>
      <c r="E3117" s="2">
        <v>11826.1</v>
      </c>
      <c r="F3117" s="3">
        <v>3.1399999999999997E-2</v>
      </c>
    </row>
    <row r="3118" spans="1:6" x14ac:dyDescent="0.2">
      <c r="A3118" s="1">
        <v>44061</v>
      </c>
      <c r="B3118" s="2">
        <v>11961.8</v>
      </c>
      <c r="C3118" s="2">
        <v>12300</v>
      </c>
      <c r="D3118" s="2">
        <v>12359</v>
      </c>
      <c r="E3118" s="2">
        <v>11927.2</v>
      </c>
      <c r="F3118" s="3">
        <v>-2.75E-2</v>
      </c>
    </row>
    <row r="3119" spans="1:6" x14ac:dyDescent="0.2">
      <c r="A3119" s="1">
        <v>44062</v>
      </c>
      <c r="B3119" s="2">
        <v>11778</v>
      </c>
      <c r="C3119" s="2">
        <v>11961.8</v>
      </c>
      <c r="D3119" s="2">
        <v>12004</v>
      </c>
      <c r="E3119" s="2">
        <v>11694.6</v>
      </c>
      <c r="F3119" s="3">
        <v>-1.54E-2</v>
      </c>
    </row>
    <row r="3120" spans="1:6" x14ac:dyDescent="0.2">
      <c r="A3120" s="1">
        <v>44063</v>
      </c>
      <c r="B3120" s="2">
        <v>11884</v>
      </c>
      <c r="C3120" s="2">
        <v>11778</v>
      </c>
      <c r="D3120" s="2">
        <v>11900</v>
      </c>
      <c r="E3120" s="2">
        <v>11719</v>
      </c>
      <c r="F3120" s="3">
        <v>8.9999999999999993E-3</v>
      </c>
    </row>
    <row r="3121" spans="1:6" x14ac:dyDescent="0.2">
      <c r="A3121" s="1">
        <v>44064</v>
      </c>
      <c r="B3121" s="2">
        <v>11531</v>
      </c>
      <c r="C3121" s="2">
        <v>11884</v>
      </c>
      <c r="D3121" s="2">
        <v>11889</v>
      </c>
      <c r="E3121" s="2">
        <v>11531</v>
      </c>
      <c r="F3121" s="3">
        <v>-2.9700000000000001E-2</v>
      </c>
    </row>
    <row r="3122" spans="1:6" x14ac:dyDescent="0.2">
      <c r="A3122" s="1">
        <v>44065</v>
      </c>
      <c r="B3122" s="2">
        <v>11685</v>
      </c>
      <c r="C3122" s="2">
        <v>11531</v>
      </c>
      <c r="D3122" s="2">
        <v>11690.7</v>
      </c>
      <c r="E3122" s="2">
        <v>11449</v>
      </c>
      <c r="F3122" s="3">
        <v>1.34E-2</v>
      </c>
    </row>
    <row r="3123" spans="1:6" x14ac:dyDescent="0.2">
      <c r="A3123" s="1">
        <v>44066</v>
      </c>
      <c r="B3123" s="2">
        <v>11663</v>
      </c>
      <c r="C3123" s="2">
        <v>11685</v>
      </c>
      <c r="D3123" s="2">
        <v>11692.6</v>
      </c>
      <c r="E3123" s="2">
        <v>11551</v>
      </c>
      <c r="F3123" s="3">
        <v>-1.9E-3</v>
      </c>
    </row>
    <row r="3124" spans="1:6" x14ac:dyDescent="0.2">
      <c r="A3124" s="1">
        <v>44067</v>
      </c>
      <c r="B3124" s="2">
        <v>11768</v>
      </c>
      <c r="C3124" s="2">
        <v>11663</v>
      </c>
      <c r="D3124" s="2">
        <v>11817.9</v>
      </c>
      <c r="E3124" s="2">
        <v>11616.8</v>
      </c>
      <c r="F3124" s="3">
        <v>8.9999999999999993E-3</v>
      </c>
    </row>
    <row r="3125" spans="1:6" x14ac:dyDescent="0.2">
      <c r="A3125" s="1">
        <v>44068</v>
      </c>
      <c r="B3125" s="2">
        <v>11341</v>
      </c>
      <c r="C3125" s="2">
        <v>11768</v>
      </c>
      <c r="D3125" s="2">
        <v>11768</v>
      </c>
      <c r="E3125" s="2">
        <v>11200</v>
      </c>
      <c r="F3125" s="3">
        <v>-3.6299999999999999E-2</v>
      </c>
    </row>
    <row r="3126" spans="1:6" x14ac:dyDescent="0.2">
      <c r="A3126" s="1">
        <v>44069</v>
      </c>
      <c r="B3126" s="2">
        <v>11471</v>
      </c>
      <c r="C3126" s="2">
        <v>11341</v>
      </c>
      <c r="D3126" s="2">
        <v>11482</v>
      </c>
      <c r="E3126" s="2">
        <v>11316</v>
      </c>
      <c r="F3126" s="3">
        <v>1.15E-2</v>
      </c>
    </row>
    <row r="3127" spans="1:6" x14ac:dyDescent="0.2">
      <c r="A3127" s="1">
        <v>44070</v>
      </c>
      <c r="B3127" s="2">
        <v>11343</v>
      </c>
      <c r="C3127" s="2">
        <v>11471.1</v>
      </c>
      <c r="D3127" s="2">
        <v>11471.1</v>
      </c>
      <c r="E3127" s="2">
        <v>11254</v>
      </c>
      <c r="F3127" s="3">
        <v>-1.12E-2</v>
      </c>
    </row>
    <row r="3128" spans="1:6" x14ac:dyDescent="0.2">
      <c r="A3128" s="1">
        <v>44071</v>
      </c>
      <c r="B3128" s="2">
        <v>11545</v>
      </c>
      <c r="C3128" s="2">
        <v>11343</v>
      </c>
      <c r="D3128" s="2">
        <v>11545</v>
      </c>
      <c r="E3128" s="2">
        <v>11343</v>
      </c>
      <c r="F3128" s="3">
        <v>1.78E-2</v>
      </c>
    </row>
    <row r="3129" spans="1:6" x14ac:dyDescent="0.2">
      <c r="A3129" s="1">
        <v>44072</v>
      </c>
      <c r="B3129" s="2">
        <v>11492</v>
      </c>
      <c r="C3129" s="2">
        <v>11545</v>
      </c>
      <c r="D3129" s="2">
        <v>11587</v>
      </c>
      <c r="E3129" s="2">
        <v>11476.3</v>
      </c>
      <c r="F3129" s="3">
        <v>-4.5999999999999999E-3</v>
      </c>
    </row>
    <row r="3130" spans="1:6" x14ac:dyDescent="0.2">
      <c r="A3130" s="1">
        <v>44073</v>
      </c>
      <c r="B3130" s="2">
        <v>11729.9</v>
      </c>
      <c r="C3130" s="2">
        <v>11492</v>
      </c>
      <c r="D3130" s="2">
        <v>11729.9</v>
      </c>
      <c r="E3130" s="2">
        <v>11492</v>
      </c>
      <c r="F3130" s="3">
        <v>2.07E-2</v>
      </c>
    </row>
    <row r="3131" spans="1:6" x14ac:dyDescent="0.2">
      <c r="A3131" s="1">
        <v>44074</v>
      </c>
      <c r="B3131" s="2">
        <v>11671</v>
      </c>
      <c r="C3131" s="2">
        <v>11729.9</v>
      </c>
      <c r="D3131" s="2">
        <v>11734</v>
      </c>
      <c r="E3131" s="2">
        <v>11639.1</v>
      </c>
      <c r="F3131" s="3">
        <v>-5.0000000000000001E-3</v>
      </c>
    </row>
    <row r="3132" spans="1:6" x14ac:dyDescent="0.2">
      <c r="A3132" s="1">
        <v>44075</v>
      </c>
      <c r="B3132" s="2">
        <v>11942</v>
      </c>
      <c r="C3132" s="2">
        <v>11671</v>
      </c>
      <c r="D3132" s="2">
        <v>12037</v>
      </c>
      <c r="E3132" s="2">
        <v>11616</v>
      </c>
      <c r="F3132" s="3">
        <v>2.3199999999999998E-2</v>
      </c>
    </row>
    <row r="3133" spans="1:6" x14ac:dyDescent="0.2">
      <c r="A3133" s="1">
        <v>44076</v>
      </c>
      <c r="B3133" s="2">
        <v>11408</v>
      </c>
      <c r="C3133" s="2">
        <v>11942</v>
      </c>
      <c r="D3133" s="2">
        <v>11942</v>
      </c>
      <c r="E3133" s="2">
        <v>11334</v>
      </c>
      <c r="F3133" s="3">
        <v>-4.4699999999999997E-2</v>
      </c>
    </row>
    <row r="3134" spans="1:6" x14ac:dyDescent="0.2">
      <c r="A3134" s="1">
        <v>44077</v>
      </c>
      <c r="B3134" s="2">
        <v>10170</v>
      </c>
      <c r="C3134" s="2">
        <v>11408</v>
      </c>
      <c r="D3134" s="2">
        <v>11408</v>
      </c>
      <c r="E3134" s="2">
        <v>10011</v>
      </c>
      <c r="F3134" s="3">
        <v>-0.1085</v>
      </c>
    </row>
    <row r="3135" spans="1:6" x14ac:dyDescent="0.2">
      <c r="A3135" s="1">
        <v>44078</v>
      </c>
      <c r="B3135" s="2">
        <v>10484.700000000001</v>
      </c>
      <c r="C3135" s="2">
        <v>10170</v>
      </c>
      <c r="D3135" s="2">
        <v>10593</v>
      </c>
      <c r="E3135" s="2">
        <v>10170</v>
      </c>
      <c r="F3135" s="3">
        <v>3.09E-2</v>
      </c>
    </row>
    <row r="3136" spans="1:6" x14ac:dyDescent="0.2">
      <c r="A3136" s="1">
        <v>44079</v>
      </c>
      <c r="B3136" s="2">
        <v>10197</v>
      </c>
      <c r="C3136" s="2">
        <v>10484.700000000001</v>
      </c>
      <c r="D3136" s="2">
        <v>10517.7</v>
      </c>
      <c r="E3136" s="2">
        <v>10046.200000000001</v>
      </c>
      <c r="F3136" s="3">
        <v>-2.7400000000000001E-2</v>
      </c>
    </row>
    <row r="3137" spans="1:6" x14ac:dyDescent="0.2">
      <c r="A3137" s="1">
        <v>44080</v>
      </c>
      <c r="B3137" s="2">
        <v>10276</v>
      </c>
      <c r="C3137" s="2">
        <v>10196.9</v>
      </c>
      <c r="D3137" s="2">
        <v>10325</v>
      </c>
      <c r="E3137" s="2">
        <v>10122</v>
      </c>
      <c r="F3137" s="3">
        <v>7.7000000000000002E-3</v>
      </c>
    </row>
    <row r="3138" spans="1:6" x14ac:dyDescent="0.2">
      <c r="A3138" s="1">
        <v>44081</v>
      </c>
      <c r="B3138" s="2">
        <v>10397</v>
      </c>
      <c r="C3138" s="2">
        <v>10276</v>
      </c>
      <c r="D3138" s="2">
        <v>10397</v>
      </c>
      <c r="E3138" s="2">
        <v>9964.1</v>
      </c>
      <c r="F3138" s="3">
        <v>1.18E-2</v>
      </c>
    </row>
    <row r="3139" spans="1:6" x14ac:dyDescent="0.2">
      <c r="A3139" s="1">
        <v>44082</v>
      </c>
      <c r="B3139" s="2">
        <v>10149.799999999999</v>
      </c>
      <c r="C3139" s="2">
        <v>10397</v>
      </c>
      <c r="D3139" s="2">
        <v>10397</v>
      </c>
      <c r="E3139" s="2">
        <v>10007</v>
      </c>
      <c r="F3139" s="3">
        <v>-2.3800000000000002E-2</v>
      </c>
    </row>
    <row r="3140" spans="1:6" x14ac:dyDescent="0.2">
      <c r="A3140" s="1">
        <v>44083</v>
      </c>
      <c r="B3140" s="2">
        <v>10240</v>
      </c>
      <c r="C3140" s="2">
        <v>10149.799999999999</v>
      </c>
      <c r="D3140" s="2">
        <v>10324</v>
      </c>
      <c r="E3140" s="2">
        <v>10030</v>
      </c>
      <c r="F3140" s="3">
        <v>8.8999999999999999E-3</v>
      </c>
    </row>
    <row r="3141" spans="1:6" x14ac:dyDescent="0.2">
      <c r="A3141" s="1">
        <v>44084</v>
      </c>
      <c r="B3141" s="2">
        <v>10355</v>
      </c>
      <c r="C3141" s="2">
        <v>10240</v>
      </c>
      <c r="D3141" s="2">
        <v>10407</v>
      </c>
      <c r="E3141" s="2">
        <v>10240</v>
      </c>
      <c r="F3141" s="3">
        <v>1.12E-2</v>
      </c>
    </row>
    <row r="3142" spans="1:6" x14ac:dyDescent="0.2">
      <c r="A3142" s="1">
        <v>44085</v>
      </c>
      <c r="B3142" s="2">
        <v>10405</v>
      </c>
      <c r="C3142" s="2">
        <v>10355</v>
      </c>
      <c r="D3142" s="2">
        <v>10405</v>
      </c>
      <c r="E3142" s="2">
        <v>10220</v>
      </c>
      <c r="F3142" s="3">
        <v>4.7999999999999996E-3</v>
      </c>
    </row>
    <row r="3143" spans="1:6" x14ac:dyDescent="0.2">
      <c r="A3143" s="1">
        <v>44086</v>
      </c>
      <c r="B3143" s="2">
        <v>10458</v>
      </c>
      <c r="C3143" s="2">
        <v>10405</v>
      </c>
      <c r="D3143" s="2">
        <v>10463.5</v>
      </c>
      <c r="E3143" s="2">
        <v>10352</v>
      </c>
      <c r="F3143" s="3">
        <v>5.1000000000000004E-3</v>
      </c>
    </row>
    <row r="3144" spans="1:6" x14ac:dyDescent="0.2">
      <c r="A3144" s="1">
        <v>44087</v>
      </c>
      <c r="B3144" s="2">
        <v>10331</v>
      </c>
      <c r="C3144" s="2">
        <v>10458</v>
      </c>
      <c r="D3144" s="2">
        <v>10560</v>
      </c>
      <c r="E3144" s="2">
        <v>10244</v>
      </c>
      <c r="F3144" s="3">
        <v>-1.21E-2</v>
      </c>
    </row>
    <row r="3145" spans="1:6" x14ac:dyDescent="0.2">
      <c r="A3145" s="1">
        <v>44088</v>
      </c>
      <c r="B3145" s="2">
        <v>10686</v>
      </c>
      <c r="C3145" s="2">
        <v>10331</v>
      </c>
      <c r="D3145" s="2">
        <v>10754</v>
      </c>
      <c r="E3145" s="2">
        <v>10331</v>
      </c>
      <c r="F3145" s="3">
        <v>3.44E-2</v>
      </c>
    </row>
    <row r="3146" spans="1:6" x14ac:dyDescent="0.2">
      <c r="A3146" s="1">
        <v>44089</v>
      </c>
      <c r="B3146" s="2">
        <v>10797</v>
      </c>
      <c r="C3146" s="2">
        <v>10690</v>
      </c>
      <c r="D3146" s="2">
        <v>10899.9</v>
      </c>
      <c r="E3146" s="2">
        <v>10690</v>
      </c>
      <c r="F3146" s="3">
        <v>1.04E-2</v>
      </c>
    </row>
    <row r="3147" spans="1:6" x14ac:dyDescent="0.2">
      <c r="A3147" s="1">
        <v>44090</v>
      </c>
      <c r="B3147" s="2">
        <v>10971.3</v>
      </c>
      <c r="C3147" s="2">
        <v>10797</v>
      </c>
      <c r="D3147" s="2">
        <v>11091</v>
      </c>
      <c r="E3147" s="2">
        <v>10690.9</v>
      </c>
      <c r="F3147" s="3">
        <v>1.61E-2</v>
      </c>
    </row>
    <row r="3148" spans="1:6" x14ac:dyDescent="0.2">
      <c r="A3148" s="1">
        <v>44091</v>
      </c>
      <c r="B3148" s="2">
        <v>10959</v>
      </c>
      <c r="C3148" s="2">
        <v>10971.3</v>
      </c>
      <c r="D3148" s="2">
        <v>11040.4</v>
      </c>
      <c r="E3148" s="2">
        <v>10812.7</v>
      </c>
      <c r="F3148" s="3">
        <v>-1.1000000000000001E-3</v>
      </c>
    </row>
    <row r="3149" spans="1:6" x14ac:dyDescent="0.2">
      <c r="A3149" s="1">
        <v>44092</v>
      </c>
      <c r="B3149" s="2">
        <v>10957.2</v>
      </c>
      <c r="C3149" s="2">
        <v>10959</v>
      </c>
      <c r="D3149" s="2">
        <v>11022</v>
      </c>
      <c r="E3149" s="2">
        <v>10868</v>
      </c>
      <c r="F3149" s="3">
        <v>-2.0000000000000001E-4</v>
      </c>
    </row>
    <row r="3150" spans="1:6" x14ac:dyDescent="0.2">
      <c r="A3150" s="1">
        <v>44093</v>
      </c>
      <c r="B3150" s="2">
        <v>11099</v>
      </c>
      <c r="C3150" s="2">
        <v>10957.2</v>
      </c>
      <c r="D3150" s="2">
        <v>11127</v>
      </c>
      <c r="E3150" s="2">
        <v>10957.2</v>
      </c>
      <c r="F3150" s="3">
        <v>1.29E-2</v>
      </c>
    </row>
    <row r="3151" spans="1:6" x14ac:dyDescent="0.2">
      <c r="A3151" s="1">
        <v>44094</v>
      </c>
      <c r="B3151" s="2">
        <v>10934.5</v>
      </c>
      <c r="C3151" s="2">
        <v>11099</v>
      </c>
      <c r="D3151" s="2">
        <v>11099</v>
      </c>
      <c r="E3151" s="2">
        <v>10848.2</v>
      </c>
      <c r="F3151" s="3">
        <v>-1.4800000000000001E-2</v>
      </c>
    </row>
    <row r="3152" spans="1:6" x14ac:dyDescent="0.2">
      <c r="A3152" s="1">
        <v>44095</v>
      </c>
      <c r="B3152" s="2">
        <v>10434</v>
      </c>
      <c r="C3152" s="2">
        <v>10934.5</v>
      </c>
      <c r="D3152" s="2">
        <v>10980.9</v>
      </c>
      <c r="E3152" s="2">
        <v>10434</v>
      </c>
      <c r="F3152" s="3">
        <v>-4.58E-2</v>
      </c>
    </row>
    <row r="3153" spans="1:6" x14ac:dyDescent="0.2">
      <c r="A3153" s="1">
        <v>44096</v>
      </c>
      <c r="B3153" s="2">
        <v>10549</v>
      </c>
      <c r="C3153" s="2">
        <v>10435</v>
      </c>
      <c r="D3153" s="2">
        <v>10589</v>
      </c>
      <c r="E3153" s="2">
        <v>10435</v>
      </c>
      <c r="F3153" s="3">
        <v>1.0999999999999999E-2</v>
      </c>
    </row>
    <row r="3154" spans="1:6" x14ac:dyDescent="0.2">
      <c r="A3154" s="1">
        <v>44097</v>
      </c>
      <c r="B3154" s="2">
        <v>10263</v>
      </c>
      <c r="C3154" s="2">
        <v>10549</v>
      </c>
      <c r="D3154" s="2">
        <v>10549</v>
      </c>
      <c r="E3154" s="2">
        <v>10255</v>
      </c>
      <c r="F3154" s="3">
        <v>-2.7099999999999999E-2</v>
      </c>
    </row>
    <row r="3155" spans="1:6" x14ac:dyDescent="0.2">
      <c r="A3155" s="1">
        <v>44098</v>
      </c>
      <c r="B3155" s="2">
        <v>10754</v>
      </c>
      <c r="C3155" s="2">
        <v>10263</v>
      </c>
      <c r="D3155" s="2">
        <v>10760</v>
      </c>
      <c r="E3155" s="2">
        <v>10263</v>
      </c>
      <c r="F3155" s="3">
        <v>4.7800000000000002E-2</v>
      </c>
    </row>
    <row r="3156" spans="1:6" x14ac:dyDescent="0.2">
      <c r="A3156" s="1">
        <v>44099</v>
      </c>
      <c r="B3156" s="2">
        <v>10708</v>
      </c>
      <c r="C3156" s="2">
        <v>10754</v>
      </c>
      <c r="D3156" s="2">
        <v>10765</v>
      </c>
      <c r="E3156" s="2">
        <v>10629</v>
      </c>
      <c r="F3156" s="3">
        <v>-4.3E-3</v>
      </c>
    </row>
    <row r="3157" spans="1:6" x14ac:dyDescent="0.2">
      <c r="A3157" s="1">
        <v>44100</v>
      </c>
      <c r="B3157" s="2">
        <v>10750</v>
      </c>
      <c r="C3157" s="2">
        <v>10708</v>
      </c>
      <c r="D3157" s="2">
        <v>10776.9</v>
      </c>
      <c r="E3157" s="2">
        <v>10700.7</v>
      </c>
      <c r="F3157" s="3">
        <v>3.8999999999999998E-3</v>
      </c>
    </row>
    <row r="3158" spans="1:6" x14ac:dyDescent="0.2">
      <c r="A3158" s="1">
        <v>44101</v>
      </c>
      <c r="B3158" s="2">
        <v>10803</v>
      </c>
      <c r="C3158" s="2">
        <v>10750</v>
      </c>
      <c r="D3158" s="2">
        <v>10807.1</v>
      </c>
      <c r="E3158" s="2">
        <v>10664</v>
      </c>
      <c r="F3158" s="3">
        <v>4.8999999999999998E-3</v>
      </c>
    </row>
    <row r="3159" spans="1:6" x14ac:dyDescent="0.2">
      <c r="A3159" s="1">
        <v>44102</v>
      </c>
      <c r="B3159" s="2">
        <v>10712</v>
      </c>
      <c r="C3159" s="2">
        <v>10803</v>
      </c>
      <c r="D3159" s="2">
        <v>10941</v>
      </c>
      <c r="E3159" s="2">
        <v>10712</v>
      </c>
      <c r="F3159" s="3">
        <v>-8.3999999999999995E-3</v>
      </c>
    </row>
    <row r="3160" spans="1:6" x14ac:dyDescent="0.2">
      <c r="A3160" s="1">
        <v>44103</v>
      </c>
      <c r="B3160" s="2">
        <v>10856</v>
      </c>
      <c r="C3160" s="2">
        <v>10712</v>
      </c>
      <c r="D3160" s="2">
        <v>10856</v>
      </c>
      <c r="E3160" s="2">
        <v>10697</v>
      </c>
      <c r="F3160" s="3">
        <v>1.34E-2</v>
      </c>
    </row>
    <row r="3161" spans="1:6" x14ac:dyDescent="0.2">
      <c r="A3161" s="1">
        <v>44104</v>
      </c>
      <c r="B3161" s="2">
        <v>10794</v>
      </c>
      <c r="C3161" s="2">
        <v>10856</v>
      </c>
      <c r="D3161" s="2">
        <v>10856</v>
      </c>
      <c r="E3161" s="2">
        <v>10715</v>
      </c>
      <c r="F3161" s="3">
        <v>-5.7000000000000002E-3</v>
      </c>
    </row>
    <row r="3162" spans="1:6" x14ac:dyDescent="0.2">
      <c r="A3162" s="1">
        <v>44105</v>
      </c>
      <c r="B3162" s="2">
        <v>10634</v>
      </c>
      <c r="C3162" s="2">
        <v>10795</v>
      </c>
      <c r="D3162" s="2">
        <v>10909</v>
      </c>
      <c r="E3162" s="2">
        <v>10523</v>
      </c>
      <c r="F3162" s="3">
        <v>-1.4800000000000001E-2</v>
      </c>
    </row>
    <row r="3163" spans="1:6" x14ac:dyDescent="0.2">
      <c r="A3163" s="1">
        <v>44106</v>
      </c>
      <c r="B3163" s="2">
        <v>10586</v>
      </c>
      <c r="C3163" s="2">
        <v>10634</v>
      </c>
      <c r="D3163" s="2">
        <v>10634</v>
      </c>
      <c r="E3163" s="2">
        <v>10476</v>
      </c>
      <c r="F3163" s="3">
        <v>-4.4999999999999997E-3</v>
      </c>
    </row>
    <row r="3164" spans="1:6" x14ac:dyDescent="0.2">
      <c r="A3164" s="1">
        <v>44107</v>
      </c>
      <c r="B3164" s="2">
        <v>10558.6</v>
      </c>
      <c r="C3164" s="2">
        <v>10586</v>
      </c>
      <c r="D3164" s="2">
        <v>10608</v>
      </c>
      <c r="E3164" s="2">
        <v>10535</v>
      </c>
      <c r="F3164" s="3">
        <v>-2.5999999999999999E-3</v>
      </c>
    </row>
    <row r="3165" spans="1:6" x14ac:dyDescent="0.2">
      <c r="A3165" s="1">
        <v>44108</v>
      </c>
      <c r="B3165" s="2">
        <v>10687</v>
      </c>
      <c r="C3165" s="2">
        <v>10558.6</v>
      </c>
      <c r="D3165" s="2">
        <v>10694.1</v>
      </c>
      <c r="E3165" s="2">
        <v>10557.6</v>
      </c>
      <c r="F3165" s="3">
        <v>1.2200000000000001E-2</v>
      </c>
    </row>
    <row r="3166" spans="1:6" x14ac:dyDescent="0.2">
      <c r="A3166" s="1">
        <v>44109</v>
      </c>
      <c r="B3166" s="2">
        <v>10807</v>
      </c>
      <c r="C3166" s="2">
        <v>10687</v>
      </c>
      <c r="D3166" s="2">
        <v>10807</v>
      </c>
      <c r="E3166" s="2">
        <v>10669</v>
      </c>
      <c r="F3166" s="3">
        <v>1.12E-2</v>
      </c>
    </row>
    <row r="3167" spans="1:6" x14ac:dyDescent="0.2">
      <c r="A3167" s="1">
        <v>44110</v>
      </c>
      <c r="B3167" s="2">
        <v>10613.7</v>
      </c>
      <c r="C3167" s="2">
        <v>10807</v>
      </c>
      <c r="D3167" s="2">
        <v>10807</v>
      </c>
      <c r="E3167" s="2">
        <v>10592</v>
      </c>
      <c r="F3167" s="3">
        <v>-1.7899999999999999E-2</v>
      </c>
    </row>
    <row r="3168" spans="1:6" x14ac:dyDescent="0.2">
      <c r="A3168" s="1">
        <v>44111</v>
      </c>
      <c r="B3168" s="2">
        <v>10687</v>
      </c>
      <c r="C3168" s="2">
        <v>10613.7</v>
      </c>
      <c r="D3168" s="2">
        <v>10687</v>
      </c>
      <c r="E3168" s="2">
        <v>10584.1</v>
      </c>
      <c r="F3168" s="3">
        <v>6.8999999999999999E-3</v>
      </c>
    </row>
    <row r="3169" spans="1:6" x14ac:dyDescent="0.2">
      <c r="A3169" s="1">
        <v>44112</v>
      </c>
      <c r="B3169" s="2">
        <v>10943</v>
      </c>
      <c r="C3169" s="2">
        <v>10687</v>
      </c>
      <c r="D3169" s="2">
        <v>10943</v>
      </c>
      <c r="E3169" s="2">
        <v>10577</v>
      </c>
      <c r="F3169" s="3">
        <v>2.4E-2</v>
      </c>
    </row>
    <row r="3170" spans="1:6" x14ac:dyDescent="0.2">
      <c r="A3170" s="1">
        <v>44113</v>
      </c>
      <c r="B3170" s="2">
        <v>11071</v>
      </c>
      <c r="C3170" s="2">
        <v>10943</v>
      </c>
      <c r="D3170" s="2">
        <v>11102.4</v>
      </c>
      <c r="E3170" s="2">
        <v>10878</v>
      </c>
      <c r="F3170" s="3">
        <v>1.17E-2</v>
      </c>
    </row>
    <row r="3171" spans="1:6" x14ac:dyDescent="0.2">
      <c r="A3171" s="1">
        <v>44114</v>
      </c>
      <c r="B3171" s="2">
        <v>11308</v>
      </c>
      <c r="C3171" s="2">
        <v>11071</v>
      </c>
      <c r="D3171" s="2">
        <v>11450</v>
      </c>
      <c r="E3171" s="2">
        <v>11071</v>
      </c>
      <c r="F3171" s="3">
        <v>2.1399999999999999E-2</v>
      </c>
    </row>
    <row r="3172" spans="1:6" x14ac:dyDescent="0.2">
      <c r="A3172" s="1">
        <v>44115</v>
      </c>
      <c r="B3172" s="2">
        <v>11385</v>
      </c>
      <c r="C3172" s="2">
        <v>11308</v>
      </c>
      <c r="D3172" s="2">
        <v>11430</v>
      </c>
      <c r="E3172" s="2">
        <v>11308</v>
      </c>
      <c r="F3172" s="3">
        <v>6.7999999999999996E-3</v>
      </c>
    </row>
    <row r="3173" spans="1:6" x14ac:dyDescent="0.2">
      <c r="A3173" s="1">
        <v>44116</v>
      </c>
      <c r="B3173" s="2">
        <v>11560</v>
      </c>
      <c r="C3173" s="2">
        <v>11385</v>
      </c>
      <c r="D3173" s="2">
        <v>11698.9</v>
      </c>
      <c r="E3173" s="2">
        <v>11284</v>
      </c>
      <c r="F3173" s="3">
        <v>1.54E-2</v>
      </c>
    </row>
    <row r="3174" spans="1:6" x14ac:dyDescent="0.2">
      <c r="A3174" s="1">
        <v>44117</v>
      </c>
      <c r="B3174" s="2">
        <v>11442</v>
      </c>
      <c r="C3174" s="2">
        <v>11560</v>
      </c>
      <c r="D3174" s="2">
        <v>11560</v>
      </c>
      <c r="E3174" s="2">
        <v>11392.5</v>
      </c>
      <c r="F3174" s="3">
        <v>-1.0200000000000001E-2</v>
      </c>
    </row>
    <row r="3175" spans="1:6" x14ac:dyDescent="0.2">
      <c r="A3175" s="1">
        <v>44118</v>
      </c>
      <c r="B3175" s="2">
        <v>11440</v>
      </c>
      <c r="C3175" s="2">
        <v>11442</v>
      </c>
      <c r="D3175" s="2">
        <v>11547</v>
      </c>
      <c r="E3175" s="2">
        <v>11347</v>
      </c>
      <c r="F3175" s="3">
        <v>-2.0000000000000001E-4</v>
      </c>
    </row>
    <row r="3176" spans="1:6" x14ac:dyDescent="0.2">
      <c r="A3176" s="1">
        <v>44119</v>
      </c>
      <c r="B3176" s="2">
        <v>11509</v>
      </c>
      <c r="C3176" s="2">
        <v>11440</v>
      </c>
      <c r="D3176" s="2">
        <v>11513</v>
      </c>
      <c r="E3176" s="2">
        <v>11335</v>
      </c>
      <c r="F3176" s="3">
        <v>6.0000000000000001E-3</v>
      </c>
    </row>
    <row r="3177" spans="1:6" x14ac:dyDescent="0.2">
      <c r="A3177" s="1">
        <v>44120</v>
      </c>
      <c r="B3177" s="2">
        <v>11325</v>
      </c>
      <c r="C3177" s="2">
        <v>11509</v>
      </c>
      <c r="D3177" s="2">
        <v>11540</v>
      </c>
      <c r="E3177" s="2">
        <v>11268.2</v>
      </c>
      <c r="F3177" s="3">
        <v>-1.6E-2</v>
      </c>
    </row>
    <row r="3178" spans="1:6" x14ac:dyDescent="0.2">
      <c r="A3178" s="1">
        <v>44121</v>
      </c>
      <c r="B3178" s="2">
        <v>11375</v>
      </c>
      <c r="C3178" s="2">
        <v>11325</v>
      </c>
      <c r="D3178" s="2">
        <v>11375</v>
      </c>
      <c r="E3178" s="2">
        <v>11325</v>
      </c>
      <c r="F3178" s="3">
        <v>4.4000000000000003E-3</v>
      </c>
    </row>
    <row r="3179" spans="1:6" x14ac:dyDescent="0.2">
      <c r="A3179" s="1">
        <v>44122</v>
      </c>
      <c r="B3179" s="2">
        <v>11518</v>
      </c>
      <c r="C3179" s="2">
        <v>11375</v>
      </c>
      <c r="D3179" s="2">
        <v>11518</v>
      </c>
      <c r="E3179" s="2">
        <v>11366</v>
      </c>
      <c r="F3179" s="3">
        <v>1.26E-2</v>
      </c>
    </row>
    <row r="3180" spans="1:6" x14ac:dyDescent="0.2">
      <c r="A3180" s="1">
        <v>44123</v>
      </c>
      <c r="B3180" s="2">
        <v>11757</v>
      </c>
      <c r="C3180" s="2">
        <v>11518</v>
      </c>
      <c r="D3180" s="2">
        <v>11764</v>
      </c>
      <c r="E3180" s="2">
        <v>11451</v>
      </c>
      <c r="F3180" s="3">
        <v>2.0799999999999999E-2</v>
      </c>
    </row>
    <row r="3181" spans="1:6" x14ac:dyDescent="0.2">
      <c r="A3181" s="1">
        <v>44124</v>
      </c>
      <c r="B3181" s="2">
        <v>11925</v>
      </c>
      <c r="C3181" s="2">
        <v>11757</v>
      </c>
      <c r="D3181" s="2">
        <v>11980</v>
      </c>
      <c r="E3181" s="2">
        <v>11723</v>
      </c>
      <c r="F3181" s="3">
        <v>1.43E-2</v>
      </c>
    </row>
    <row r="3182" spans="1:6" x14ac:dyDescent="0.2">
      <c r="A3182" s="1">
        <v>44125</v>
      </c>
      <c r="B3182" s="2">
        <v>12825</v>
      </c>
      <c r="C3182" s="2">
        <v>11925</v>
      </c>
      <c r="D3182" s="2">
        <v>13099</v>
      </c>
      <c r="E3182" s="2">
        <v>11925</v>
      </c>
      <c r="F3182" s="3">
        <v>7.5499999999999998E-2</v>
      </c>
    </row>
    <row r="3183" spans="1:6" x14ac:dyDescent="0.2">
      <c r="A3183" s="1">
        <v>44126</v>
      </c>
      <c r="B3183" s="2">
        <v>12988</v>
      </c>
      <c r="C3183" s="2">
        <v>12810.9</v>
      </c>
      <c r="D3183" s="2">
        <v>13128</v>
      </c>
      <c r="E3183" s="2">
        <v>12738.3</v>
      </c>
      <c r="F3183" s="3">
        <v>1.2699999999999999E-2</v>
      </c>
    </row>
    <row r="3184" spans="1:6" x14ac:dyDescent="0.2">
      <c r="A3184" s="1">
        <v>44127</v>
      </c>
      <c r="B3184" s="2">
        <v>13014.2</v>
      </c>
      <c r="C3184" s="2">
        <v>12988</v>
      </c>
      <c r="D3184" s="2">
        <v>13014.2</v>
      </c>
      <c r="E3184" s="2">
        <v>12916</v>
      </c>
      <c r="F3184" s="3">
        <v>2E-3</v>
      </c>
    </row>
  </sheetData>
  <autoFilter ref="A1:F3184" xr:uid="{00000000-0009-0000-0000-000000000000}">
    <sortState xmlns:xlrd2="http://schemas.microsoft.com/office/spreadsheetml/2017/richdata2" ref="A2:F3184">
      <sortCondition ref="A1:A318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8138-69CC-6041-8888-5023C65591A5}">
  <dimension ref="A1:I3184"/>
  <sheetViews>
    <sheetView tabSelected="1" zoomScale="235" zoomScaleNormal="235" workbookViewId="0">
      <selection activeCell="M4" sqref="M4"/>
    </sheetView>
  </sheetViews>
  <sheetFormatPr baseColWidth="10" defaultColWidth="8.83203125" defaultRowHeight="15" x14ac:dyDescent="0.2"/>
  <cols>
    <col min="1" max="1" width="10.1640625" bestFit="1" customWidth="1"/>
    <col min="2" max="6" width="9.1640625" bestFit="1" customWidth="1"/>
    <col min="7" max="8" width="12.1640625" bestFit="1" customWidth="1"/>
    <col min="9" max="9" width="7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7</v>
      </c>
      <c r="H1" t="s">
        <v>8</v>
      </c>
      <c r="I1" t="s">
        <v>6</v>
      </c>
    </row>
    <row r="2" spans="1:9" x14ac:dyDescent="0.2">
      <c r="A2" s="1">
        <v>40941</v>
      </c>
      <c r="B2">
        <v>6.1</v>
      </c>
      <c r="C2">
        <v>6.1</v>
      </c>
      <c r="D2">
        <v>6.1</v>
      </c>
      <c r="E2">
        <v>6.1</v>
      </c>
    </row>
    <row r="3" spans="1:9" x14ac:dyDescent="0.2">
      <c r="A3" s="1">
        <v>40942</v>
      </c>
      <c r="B3">
        <v>6</v>
      </c>
      <c r="C3">
        <v>6</v>
      </c>
      <c r="D3">
        <v>6</v>
      </c>
      <c r="E3">
        <v>6</v>
      </c>
    </row>
    <row r="4" spans="1:9" x14ac:dyDescent="0.2">
      <c r="A4" s="1">
        <v>40943</v>
      </c>
      <c r="B4">
        <v>5.9</v>
      </c>
      <c r="C4">
        <v>5.9</v>
      </c>
      <c r="D4">
        <v>5.9</v>
      </c>
      <c r="E4">
        <v>5.9</v>
      </c>
    </row>
    <row r="5" spans="1:9" x14ac:dyDescent="0.2">
      <c r="A5" s="1">
        <v>40944</v>
      </c>
      <c r="B5">
        <v>5.7</v>
      </c>
      <c r="C5">
        <v>5.7</v>
      </c>
      <c r="D5">
        <v>5.7</v>
      </c>
      <c r="E5">
        <v>5.7</v>
      </c>
    </row>
    <row r="6" spans="1:9" x14ac:dyDescent="0.2">
      <c r="A6" s="1">
        <v>40945</v>
      </c>
      <c r="B6">
        <v>5.4</v>
      </c>
      <c r="C6">
        <v>5.4</v>
      </c>
      <c r="D6">
        <v>5.4</v>
      </c>
      <c r="E6">
        <v>5.4</v>
      </c>
      <c r="G6">
        <f>B6</f>
        <v>5.4</v>
      </c>
    </row>
    <row r="7" spans="1:9" x14ac:dyDescent="0.2">
      <c r="A7" s="1">
        <v>40946</v>
      </c>
      <c r="B7">
        <v>5.7</v>
      </c>
      <c r="C7">
        <v>5.7</v>
      </c>
      <c r="D7">
        <v>5.7</v>
      </c>
      <c r="E7">
        <v>5.7</v>
      </c>
      <c r="F7">
        <f>AVERAGE(B2:B6)</f>
        <v>5.82</v>
      </c>
      <c r="G7">
        <f>(2/(1+5))*(F7-G6)+G6</f>
        <v>5.54</v>
      </c>
    </row>
    <row r="8" spans="1:9" x14ac:dyDescent="0.2">
      <c r="A8" s="1">
        <v>40947</v>
      </c>
      <c r="B8">
        <v>5.6</v>
      </c>
      <c r="C8">
        <v>5.6</v>
      </c>
      <c r="D8">
        <v>5.6</v>
      </c>
      <c r="E8">
        <v>5.6</v>
      </c>
      <c r="F8">
        <f t="shared" ref="F8:F71" si="0">AVERAGE(B3:B7)</f>
        <v>5.74</v>
      </c>
      <c r="G8">
        <f t="shared" ref="G8:H71" si="1">(2/(1+5))*(F8-G7)+G7</f>
        <v>5.6066666666666665</v>
      </c>
    </row>
    <row r="9" spans="1:9" x14ac:dyDescent="0.2">
      <c r="A9" s="1">
        <v>40948</v>
      </c>
      <c r="B9">
        <v>5.8</v>
      </c>
      <c r="C9">
        <v>5.8</v>
      </c>
      <c r="D9">
        <v>5.8</v>
      </c>
      <c r="E9">
        <v>5.8</v>
      </c>
      <c r="F9">
        <f t="shared" si="0"/>
        <v>5.6599999999999993</v>
      </c>
      <c r="G9">
        <f t="shared" si="1"/>
        <v>5.6244444444444444</v>
      </c>
    </row>
    <row r="10" spans="1:9" x14ac:dyDescent="0.2">
      <c r="A10" s="1">
        <v>40949</v>
      </c>
      <c r="B10">
        <v>5.9</v>
      </c>
      <c r="C10">
        <v>5.9</v>
      </c>
      <c r="D10">
        <v>5.9</v>
      </c>
      <c r="E10">
        <v>5.9</v>
      </c>
      <c r="F10">
        <f t="shared" si="0"/>
        <v>5.64</v>
      </c>
      <c r="G10">
        <f t="shared" si="1"/>
        <v>5.6296296296296298</v>
      </c>
    </row>
    <row r="11" spans="1:9" x14ac:dyDescent="0.2">
      <c r="A11" s="1">
        <v>40950</v>
      </c>
      <c r="B11">
        <v>5.6</v>
      </c>
      <c r="C11">
        <v>5.6</v>
      </c>
      <c r="D11">
        <v>5.6</v>
      </c>
      <c r="E11">
        <v>5.6</v>
      </c>
      <c r="F11">
        <f t="shared" si="0"/>
        <v>5.6800000000000015</v>
      </c>
      <c r="G11">
        <f t="shared" si="1"/>
        <v>5.6464197530864206</v>
      </c>
      <c r="H11">
        <f>B11</f>
        <v>5.6</v>
      </c>
    </row>
    <row r="12" spans="1:9" x14ac:dyDescent="0.2">
      <c r="A12" s="1">
        <v>40951</v>
      </c>
      <c r="B12">
        <v>5.5</v>
      </c>
      <c r="C12">
        <v>5.5</v>
      </c>
      <c r="D12">
        <v>5.5</v>
      </c>
      <c r="E12">
        <v>5.5</v>
      </c>
      <c r="F12">
        <f t="shared" si="0"/>
        <v>5.7200000000000006</v>
      </c>
      <c r="G12">
        <f t="shared" si="1"/>
        <v>5.670946502057614</v>
      </c>
      <c r="H12">
        <f>(2/(1+10))*(F12-H11)+H11</f>
        <v>5.621818181818182</v>
      </c>
      <c r="I12" t="str">
        <f>IF(G12&lt;H12,"SAT","AL")</f>
        <v>AL</v>
      </c>
    </row>
    <row r="13" spans="1:9" x14ac:dyDescent="0.2">
      <c r="A13" s="1">
        <v>40952</v>
      </c>
      <c r="B13">
        <v>5.3</v>
      </c>
      <c r="C13">
        <v>5.3</v>
      </c>
      <c r="D13">
        <v>5.3</v>
      </c>
      <c r="E13">
        <v>5.3</v>
      </c>
      <c r="F13">
        <f t="shared" si="0"/>
        <v>5.68</v>
      </c>
      <c r="G13">
        <f t="shared" si="1"/>
        <v>5.6739643347050759</v>
      </c>
      <c r="H13">
        <f t="shared" ref="H13:H76" si="2">(2/(1+10))*(F13-H12)+H12</f>
        <v>5.6323966942148758</v>
      </c>
      <c r="I13" t="str">
        <f t="shared" ref="I13:I76" si="3">IF(G13&lt;H13,"SAT","AL")</f>
        <v>AL</v>
      </c>
    </row>
    <row r="14" spans="1:9" x14ac:dyDescent="0.2">
      <c r="A14" s="1">
        <v>40953</v>
      </c>
      <c r="B14">
        <v>4.5</v>
      </c>
      <c r="C14">
        <v>4.5</v>
      </c>
      <c r="D14">
        <v>4.5</v>
      </c>
      <c r="E14">
        <v>4.5</v>
      </c>
      <c r="F14">
        <f t="shared" si="0"/>
        <v>5.6199999999999992</v>
      </c>
      <c r="G14">
        <f t="shared" si="1"/>
        <v>5.655976223136717</v>
      </c>
      <c r="H14">
        <f t="shared" si="2"/>
        <v>5.6301427498121708</v>
      </c>
      <c r="I14" t="str">
        <f t="shared" si="3"/>
        <v>AL</v>
      </c>
    </row>
    <row r="15" spans="1:9" x14ac:dyDescent="0.2">
      <c r="A15" s="1">
        <v>40954</v>
      </c>
      <c r="B15">
        <v>4.3</v>
      </c>
      <c r="C15">
        <v>4.3</v>
      </c>
      <c r="D15">
        <v>4.3</v>
      </c>
      <c r="E15">
        <v>4.3</v>
      </c>
      <c r="F15">
        <f t="shared" si="0"/>
        <v>5.36</v>
      </c>
      <c r="G15">
        <f t="shared" si="1"/>
        <v>5.5573174820911451</v>
      </c>
      <c r="H15">
        <f t="shared" si="2"/>
        <v>5.5810258862099582</v>
      </c>
      <c r="I15" t="str">
        <f t="shared" si="3"/>
        <v>SAT</v>
      </c>
    </row>
    <row r="16" spans="1:9" x14ac:dyDescent="0.2">
      <c r="A16" s="1">
        <v>40955</v>
      </c>
      <c r="B16">
        <v>4.3</v>
      </c>
      <c r="C16">
        <v>4.3</v>
      </c>
      <c r="D16">
        <v>4.3</v>
      </c>
      <c r="E16">
        <v>4.3</v>
      </c>
      <c r="F16">
        <f t="shared" si="0"/>
        <v>5.04</v>
      </c>
      <c r="G16">
        <f t="shared" si="1"/>
        <v>5.3848783213940967</v>
      </c>
      <c r="H16">
        <f t="shared" si="2"/>
        <v>5.4826575432626932</v>
      </c>
      <c r="I16" t="str">
        <f t="shared" si="3"/>
        <v>SAT</v>
      </c>
    </row>
    <row r="17" spans="1:9" x14ac:dyDescent="0.2">
      <c r="A17" s="1">
        <v>40956</v>
      </c>
      <c r="B17">
        <v>4.4000000000000004</v>
      </c>
      <c r="C17">
        <v>4.4000000000000004</v>
      </c>
      <c r="D17">
        <v>4.4000000000000004</v>
      </c>
      <c r="E17">
        <v>4.4000000000000004</v>
      </c>
      <c r="F17">
        <f t="shared" si="0"/>
        <v>4.78</v>
      </c>
      <c r="G17">
        <f t="shared" si="1"/>
        <v>5.1832522142627315</v>
      </c>
      <c r="H17">
        <f t="shared" si="2"/>
        <v>5.35490162630584</v>
      </c>
      <c r="I17" t="str">
        <f t="shared" si="3"/>
        <v>SAT</v>
      </c>
    </row>
    <row r="18" spans="1:9" x14ac:dyDescent="0.2">
      <c r="A18" s="1">
        <v>40957</v>
      </c>
      <c r="B18">
        <v>4.2</v>
      </c>
      <c r="C18">
        <v>4.2</v>
      </c>
      <c r="D18">
        <v>4.2</v>
      </c>
      <c r="E18">
        <v>4.2</v>
      </c>
      <c r="F18">
        <f t="shared" si="0"/>
        <v>4.5600000000000005</v>
      </c>
      <c r="G18">
        <f t="shared" si="1"/>
        <v>4.9755014761751548</v>
      </c>
      <c r="H18">
        <f t="shared" si="2"/>
        <v>5.2103740578865967</v>
      </c>
      <c r="I18" t="str">
        <f t="shared" si="3"/>
        <v>SAT</v>
      </c>
    </row>
    <row r="19" spans="1:9" x14ac:dyDescent="0.2">
      <c r="A19" s="1">
        <v>40958</v>
      </c>
      <c r="B19">
        <v>4.4000000000000004</v>
      </c>
      <c r="C19">
        <v>4.4000000000000004</v>
      </c>
      <c r="D19">
        <v>4.4000000000000004</v>
      </c>
      <c r="E19">
        <v>4.4000000000000004</v>
      </c>
      <c r="F19">
        <f t="shared" si="0"/>
        <v>4.34</v>
      </c>
      <c r="G19">
        <f t="shared" si="1"/>
        <v>4.7636676507834368</v>
      </c>
      <c r="H19">
        <f t="shared" si="2"/>
        <v>5.0521242291799426</v>
      </c>
      <c r="I19" t="str">
        <f t="shared" si="3"/>
        <v>SAT</v>
      </c>
    </row>
    <row r="20" spans="1:9" x14ac:dyDescent="0.2">
      <c r="A20" s="1">
        <v>40959</v>
      </c>
      <c r="B20">
        <v>4.4000000000000004</v>
      </c>
      <c r="C20">
        <v>4.4000000000000004</v>
      </c>
      <c r="D20">
        <v>4.4000000000000004</v>
      </c>
      <c r="E20">
        <v>4.4000000000000004</v>
      </c>
      <c r="F20">
        <f t="shared" si="0"/>
        <v>4.32</v>
      </c>
      <c r="G20">
        <f t="shared" si="1"/>
        <v>4.6157784338556249</v>
      </c>
      <c r="H20">
        <f t="shared" si="2"/>
        <v>4.9190107329654076</v>
      </c>
      <c r="I20" t="str">
        <f t="shared" si="3"/>
        <v>SAT</v>
      </c>
    </row>
    <row r="21" spans="1:9" x14ac:dyDescent="0.2">
      <c r="A21" s="1">
        <v>40960</v>
      </c>
      <c r="B21">
        <v>4.3</v>
      </c>
      <c r="C21">
        <v>4.3</v>
      </c>
      <c r="D21">
        <v>4.3</v>
      </c>
      <c r="E21">
        <v>4.3</v>
      </c>
      <c r="F21">
        <f t="shared" si="0"/>
        <v>4.339999999999999</v>
      </c>
      <c r="G21">
        <f t="shared" si="1"/>
        <v>4.5238522892370829</v>
      </c>
      <c r="H21">
        <f t="shared" si="2"/>
        <v>4.8137360542444245</v>
      </c>
      <c r="I21" t="str">
        <f t="shared" si="3"/>
        <v>SAT</v>
      </c>
    </row>
    <row r="22" spans="1:9" x14ac:dyDescent="0.2">
      <c r="A22" s="1">
        <v>40961</v>
      </c>
      <c r="B22">
        <v>4.4000000000000004</v>
      </c>
      <c r="C22">
        <v>4.4000000000000004</v>
      </c>
      <c r="D22">
        <v>4.4000000000000004</v>
      </c>
      <c r="E22">
        <v>4.4000000000000004</v>
      </c>
      <c r="F22">
        <f t="shared" si="0"/>
        <v>4.3400000000000007</v>
      </c>
      <c r="G22">
        <f t="shared" si="1"/>
        <v>4.4625681928247225</v>
      </c>
      <c r="H22">
        <f t="shared" si="2"/>
        <v>4.7276022261999842</v>
      </c>
      <c r="I22" t="str">
        <f t="shared" si="3"/>
        <v>SAT</v>
      </c>
    </row>
    <row r="23" spans="1:9" x14ac:dyDescent="0.2">
      <c r="A23" s="1">
        <v>40962</v>
      </c>
      <c r="B23">
        <v>5</v>
      </c>
      <c r="C23">
        <v>5</v>
      </c>
      <c r="D23">
        <v>5</v>
      </c>
      <c r="E23">
        <v>5</v>
      </c>
      <c r="F23">
        <f t="shared" si="0"/>
        <v>4.3400000000000007</v>
      </c>
      <c r="G23">
        <f t="shared" si="1"/>
        <v>4.4217121285498155</v>
      </c>
      <c r="H23">
        <f t="shared" si="2"/>
        <v>4.6571290941636239</v>
      </c>
      <c r="I23" t="str">
        <f t="shared" si="3"/>
        <v>SAT</v>
      </c>
    </row>
    <row r="24" spans="1:9" x14ac:dyDescent="0.2">
      <c r="A24" s="1">
        <v>40963</v>
      </c>
      <c r="B24">
        <v>5</v>
      </c>
      <c r="C24">
        <v>5</v>
      </c>
      <c r="D24">
        <v>5</v>
      </c>
      <c r="E24">
        <v>5</v>
      </c>
      <c r="F24">
        <f t="shared" si="0"/>
        <v>4.5</v>
      </c>
      <c r="G24">
        <f t="shared" si="1"/>
        <v>4.4478080856998767</v>
      </c>
      <c r="H24">
        <f t="shared" si="2"/>
        <v>4.628560167952056</v>
      </c>
      <c r="I24" t="str">
        <f t="shared" si="3"/>
        <v>SAT</v>
      </c>
    </row>
    <row r="25" spans="1:9" x14ac:dyDescent="0.2">
      <c r="A25" s="1">
        <v>40964</v>
      </c>
      <c r="B25">
        <v>4.8</v>
      </c>
      <c r="C25">
        <v>4.8</v>
      </c>
      <c r="D25">
        <v>4.8</v>
      </c>
      <c r="E25">
        <v>4.8</v>
      </c>
      <c r="F25">
        <f t="shared" si="0"/>
        <v>4.62</v>
      </c>
      <c r="G25">
        <f t="shared" si="1"/>
        <v>4.5052053904665845</v>
      </c>
      <c r="H25">
        <f t="shared" si="2"/>
        <v>4.6270037737789549</v>
      </c>
      <c r="I25" t="str">
        <f t="shared" si="3"/>
        <v>SAT</v>
      </c>
    </row>
    <row r="26" spans="1:9" x14ac:dyDescent="0.2">
      <c r="A26" s="1">
        <v>40965</v>
      </c>
      <c r="B26">
        <v>4.9000000000000004</v>
      </c>
      <c r="C26">
        <v>4.9000000000000004</v>
      </c>
      <c r="D26">
        <v>4.9000000000000004</v>
      </c>
      <c r="E26">
        <v>4.9000000000000004</v>
      </c>
      <c r="F26">
        <f t="shared" si="0"/>
        <v>4.7</v>
      </c>
      <c r="G26">
        <f t="shared" si="1"/>
        <v>4.5701369269777228</v>
      </c>
      <c r="H26">
        <f t="shared" si="2"/>
        <v>4.640275814910054</v>
      </c>
      <c r="I26" t="str">
        <f t="shared" si="3"/>
        <v>SAT</v>
      </c>
    </row>
    <row r="27" spans="1:9" x14ac:dyDescent="0.2">
      <c r="A27" s="1">
        <v>40966</v>
      </c>
      <c r="B27">
        <v>5</v>
      </c>
      <c r="C27">
        <v>5</v>
      </c>
      <c r="D27">
        <v>5</v>
      </c>
      <c r="E27">
        <v>5</v>
      </c>
      <c r="F27">
        <f t="shared" si="0"/>
        <v>4.82</v>
      </c>
      <c r="G27">
        <f t="shared" si="1"/>
        <v>4.6534246179851486</v>
      </c>
      <c r="H27">
        <f t="shared" si="2"/>
        <v>4.6729529394718625</v>
      </c>
      <c r="I27" t="str">
        <f t="shared" si="3"/>
        <v>SAT</v>
      </c>
    </row>
    <row r="28" spans="1:9" x14ac:dyDescent="0.2">
      <c r="A28" s="1">
        <v>40967</v>
      </c>
      <c r="B28">
        <v>4.9000000000000004</v>
      </c>
      <c r="C28">
        <v>4.9000000000000004</v>
      </c>
      <c r="D28">
        <v>4.9000000000000004</v>
      </c>
      <c r="E28">
        <v>4.9000000000000004</v>
      </c>
      <c r="F28">
        <f t="shared" si="0"/>
        <v>4.9400000000000004</v>
      </c>
      <c r="G28">
        <f t="shared" si="1"/>
        <v>4.7489497453234328</v>
      </c>
      <c r="H28">
        <f t="shared" si="2"/>
        <v>4.7215069504769787</v>
      </c>
      <c r="I28" t="str">
        <f t="shared" si="3"/>
        <v>AL</v>
      </c>
    </row>
    <row r="29" spans="1:9" x14ac:dyDescent="0.2">
      <c r="A29" s="1">
        <v>40968</v>
      </c>
      <c r="B29">
        <v>4.9000000000000004</v>
      </c>
      <c r="C29">
        <v>4.9000000000000004</v>
      </c>
      <c r="D29">
        <v>4.9000000000000004</v>
      </c>
      <c r="E29">
        <v>4.9000000000000004</v>
      </c>
      <c r="F29">
        <f t="shared" si="0"/>
        <v>4.92</v>
      </c>
      <c r="G29">
        <f t="shared" si="1"/>
        <v>4.8059664968822888</v>
      </c>
      <c r="H29">
        <f t="shared" si="2"/>
        <v>4.7575965958448005</v>
      </c>
      <c r="I29" t="str">
        <f t="shared" si="3"/>
        <v>AL</v>
      </c>
    </row>
    <row r="30" spans="1:9" x14ac:dyDescent="0.2">
      <c r="A30" s="1">
        <v>40969</v>
      </c>
      <c r="B30">
        <v>4.9000000000000004</v>
      </c>
      <c r="C30">
        <v>4.9000000000000004</v>
      </c>
      <c r="D30">
        <v>4.9000000000000004</v>
      </c>
      <c r="E30">
        <v>4.9000000000000004</v>
      </c>
      <c r="F30">
        <f t="shared" si="0"/>
        <v>4.9000000000000004</v>
      </c>
      <c r="G30">
        <f t="shared" si="1"/>
        <v>4.8373109979215263</v>
      </c>
      <c r="H30">
        <f t="shared" si="2"/>
        <v>4.7834881238730187</v>
      </c>
      <c r="I30" t="str">
        <f t="shared" si="3"/>
        <v>AL</v>
      </c>
    </row>
    <row r="31" spans="1:9" x14ac:dyDescent="0.2">
      <c r="A31" s="1">
        <v>40970</v>
      </c>
      <c r="B31">
        <v>4.7</v>
      </c>
      <c r="C31">
        <v>4.7</v>
      </c>
      <c r="D31">
        <v>4.7</v>
      </c>
      <c r="E31">
        <v>4.7</v>
      </c>
      <c r="F31">
        <f t="shared" si="0"/>
        <v>4.92</v>
      </c>
      <c r="G31">
        <f t="shared" si="1"/>
        <v>4.8648739986143505</v>
      </c>
      <c r="H31">
        <f t="shared" si="2"/>
        <v>4.8083084649870154</v>
      </c>
      <c r="I31" t="str">
        <f t="shared" si="3"/>
        <v>AL</v>
      </c>
    </row>
    <row r="32" spans="1:9" x14ac:dyDescent="0.2">
      <c r="A32" s="1">
        <v>40971</v>
      </c>
      <c r="B32">
        <v>4.5999999999999996</v>
      </c>
      <c r="C32">
        <v>4.5999999999999996</v>
      </c>
      <c r="D32">
        <v>4.5999999999999996</v>
      </c>
      <c r="E32">
        <v>4.5999999999999996</v>
      </c>
      <c r="F32">
        <f t="shared" si="0"/>
        <v>4.8800000000000008</v>
      </c>
      <c r="G32">
        <f t="shared" si="1"/>
        <v>4.869915999076234</v>
      </c>
      <c r="H32">
        <f t="shared" si="2"/>
        <v>4.8213432895348305</v>
      </c>
      <c r="I32" t="str">
        <f t="shared" si="3"/>
        <v>AL</v>
      </c>
    </row>
    <row r="33" spans="1:9" x14ac:dyDescent="0.2">
      <c r="A33" s="1">
        <v>40972</v>
      </c>
      <c r="B33">
        <v>4.8</v>
      </c>
      <c r="C33">
        <v>4.8</v>
      </c>
      <c r="D33">
        <v>4.8</v>
      </c>
      <c r="E33">
        <v>4.8</v>
      </c>
      <c r="F33">
        <f t="shared" si="0"/>
        <v>4.8</v>
      </c>
      <c r="G33">
        <f t="shared" si="1"/>
        <v>4.8466106660508226</v>
      </c>
      <c r="H33">
        <f t="shared" si="2"/>
        <v>4.8174626914375889</v>
      </c>
      <c r="I33" t="str">
        <f t="shared" si="3"/>
        <v>AL</v>
      </c>
    </row>
    <row r="34" spans="1:9" x14ac:dyDescent="0.2">
      <c r="A34" s="1">
        <v>40973</v>
      </c>
      <c r="B34">
        <v>5</v>
      </c>
      <c r="C34">
        <v>5</v>
      </c>
      <c r="D34">
        <v>5</v>
      </c>
      <c r="E34">
        <v>5</v>
      </c>
      <c r="F34">
        <f t="shared" si="0"/>
        <v>4.78</v>
      </c>
      <c r="G34">
        <f t="shared" si="1"/>
        <v>4.8244071107005482</v>
      </c>
      <c r="H34">
        <f t="shared" si="2"/>
        <v>4.8106512929943905</v>
      </c>
      <c r="I34" t="str">
        <f t="shared" si="3"/>
        <v>AL</v>
      </c>
    </row>
    <row r="35" spans="1:9" x14ac:dyDescent="0.2">
      <c r="A35" s="1">
        <v>40974</v>
      </c>
      <c r="B35">
        <v>5</v>
      </c>
      <c r="C35">
        <v>5</v>
      </c>
      <c r="D35">
        <v>5</v>
      </c>
      <c r="E35">
        <v>5</v>
      </c>
      <c r="F35">
        <f t="shared" si="0"/>
        <v>4.8</v>
      </c>
      <c r="G35">
        <f t="shared" si="1"/>
        <v>4.8162714071336987</v>
      </c>
      <c r="H35">
        <f t="shared" si="2"/>
        <v>4.8087146942681374</v>
      </c>
      <c r="I35" t="str">
        <f t="shared" si="3"/>
        <v>AL</v>
      </c>
    </row>
    <row r="36" spans="1:9" x14ac:dyDescent="0.2">
      <c r="A36" s="1">
        <v>40975</v>
      </c>
      <c r="B36">
        <v>4.9000000000000004</v>
      </c>
      <c r="C36">
        <v>4.9000000000000004</v>
      </c>
      <c r="D36">
        <v>4.9000000000000004</v>
      </c>
      <c r="E36">
        <v>4.9000000000000004</v>
      </c>
      <c r="F36">
        <f t="shared" si="0"/>
        <v>4.82</v>
      </c>
      <c r="G36">
        <f t="shared" si="1"/>
        <v>4.8175142714224659</v>
      </c>
      <c r="H36">
        <f t="shared" si="2"/>
        <v>4.8107665680375673</v>
      </c>
      <c r="I36" t="str">
        <f t="shared" si="3"/>
        <v>AL</v>
      </c>
    </row>
    <row r="37" spans="1:9" x14ac:dyDescent="0.2">
      <c r="A37" s="1">
        <v>40976</v>
      </c>
      <c r="B37">
        <v>4.9000000000000004</v>
      </c>
      <c r="C37">
        <v>4.9000000000000004</v>
      </c>
      <c r="D37">
        <v>4.9000000000000004</v>
      </c>
      <c r="E37">
        <v>4.9000000000000004</v>
      </c>
      <c r="F37">
        <f t="shared" si="0"/>
        <v>4.8599999999999994</v>
      </c>
      <c r="G37">
        <f t="shared" si="1"/>
        <v>4.8316761809483104</v>
      </c>
      <c r="H37">
        <f t="shared" si="2"/>
        <v>4.8197181011216461</v>
      </c>
      <c r="I37" t="str">
        <f t="shared" si="3"/>
        <v>AL</v>
      </c>
    </row>
    <row r="38" spans="1:9" x14ac:dyDescent="0.2">
      <c r="A38" s="1">
        <v>40977</v>
      </c>
      <c r="B38">
        <v>4.9000000000000004</v>
      </c>
      <c r="C38">
        <v>4.9000000000000004</v>
      </c>
      <c r="D38">
        <v>4.9000000000000004</v>
      </c>
      <c r="E38">
        <v>4.9000000000000004</v>
      </c>
      <c r="F38">
        <f t="shared" si="0"/>
        <v>4.92</v>
      </c>
      <c r="G38">
        <f t="shared" si="1"/>
        <v>4.86111745396554</v>
      </c>
      <c r="H38">
        <f t="shared" si="2"/>
        <v>4.8379511736449832</v>
      </c>
      <c r="I38" t="str">
        <f t="shared" si="3"/>
        <v>AL</v>
      </c>
    </row>
    <row r="39" spans="1:9" x14ac:dyDescent="0.2">
      <c r="A39" s="1">
        <v>40978</v>
      </c>
      <c r="B39">
        <v>4.8</v>
      </c>
      <c r="C39">
        <v>4.8</v>
      </c>
      <c r="D39">
        <v>4.8</v>
      </c>
      <c r="E39">
        <v>4.8</v>
      </c>
      <c r="F39">
        <f t="shared" si="0"/>
        <v>4.9400000000000004</v>
      </c>
      <c r="G39">
        <f t="shared" si="1"/>
        <v>4.8874116359770268</v>
      </c>
      <c r="H39">
        <f t="shared" si="2"/>
        <v>4.8565055057095314</v>
      </c>
      <c r="I39" t="str">
        <f t="shared" si="3"/>
        <v>AL</v>
      </c>
    </row>
    <row r="40" spans="1:9" x14ac:dyDescent="0.2">
      <c r="A40" s="1">
        <v>40979</v>
      </c>
      <c r="B40">
        <v>4.9000000000000004</v>
      </c>
      <c r="C40">
        <v>4.9000000000000004</v>
      </c>
      <c r="D40">
        <v>4.9000000000000004</v>
      </c>
      <c r="E40">
        <v>4.9000000000000004</v>
      </c>
      <c r="F40">
        <f t="shared" si="0"/>
        <v>4.9000000000000004</v>
      </c>
      <c r="G40">
        <f t="shared" si="1"/>
        <v>4.8916077573180177</v>
      </c>
      <c r="H40">
        <f t="shared" si="2"/>
        <v>4.8644135955805261</v>
      </c>
      <c r="I40" t="str">
        <f t="shared" si="3"/>
        <v>AL</v>
      </c>
    </row>
    <row r="41" spans="1:9" x14ac:dyDescent="0.2">
      <c r="A41" s="1">
        <v>40980</v>
      </c>
      <c r="B41">
        <v>4.9000000000000004</v>
      </c>
      <c r="C41">
        <v>4.9000000000000004</v>
      </c>
      <c r="D41">
        <v>4.9000000000000004</v>
      </c>
      <c r="E41">
        <v>4.9000000000000004</v>
      </c>
      <c r="F41">
        <f t="shared" si="0"/>
        <v>4.88</v>
      </c>
      <c r="G41">
        <f t="shared" si="1"/>
        <v>4.8877385048786781</v>
      </c>
      <c r="H41">
        <f t="shared" si="2"/>
        <v>4.8672474872931577</v>
      </c>
      <c r="I41" t="str">
        <f t="shared" si="3"/>
        <v>AL</v>
      </c>
    </row>
    <row r="42" spans="1:9" x14ac:dyDescent="0.2">
      <c r="A42" s="1">
        <v>40981</v>
      </c>
      <c r="B42">
        <v>5.3</v>
      </c>
      <c r="C42">
        <v>5.3</v>
      </c>
      <c r="D42">
        <v>5.3</v>
      </c>
      <c r="E42">
        <v>5.3</v>
      </c>
      <c r="F42">
        <f t="shared" si="0"/>
        <v>4.88</v>
      </c>
      <c r="G42">
        <f t="shared" si="1"/>
        <v>4.8851590032524523</v>
      </c>
      <c r="H42">
        <f t="shared" si="2"/>
        <v>4.869566125967129</v>
      </c>
      <c r="I42" t="str">
        <f t="shared" si="3"/>
        <v>AL</v>
      </c>
    </row>
    <row r="43" spans="1:9" x14ac:dyDescent="0.2">
      <c r="A43" s="1">
        <v>40982</v>
      </c>
      <c r="B43">
        <v>5.4</v>
      </c>
      <c r="C43">
        <v>5.4</v>
      </c>
      <c r="D43">
        <v>5.4</v>
      </c>
      <c r="E43">
        <v>5.4</v>
      </c>
      <c r="F43">
        <f t="shared" si="0"/>
        <v>4.96</v>
      </c>
      <c r="G43">
        <f t="shared" si="1"/>
        <v>4.9101060021683018</v>
      </c>
      <c r="H43">
        <f t="shared" si="2"/>
        <v>4.8860086485185601</v>
      </c>
      <c r="I43" t="str">
        <f t="shared" si="3"/>
        <v>AL</v>
      </c>
    </row>
    <row r="44" spans="1:9" x14ac:dyDescent="0.2">
      <c r="A44" s="1">
        <v>40983</v>
      </c>
      <c r="B44">
        <v>5.3</v>
      </c>
      <c r="C44">
        <v>5.3</v>
      </c>
      <c r="D44">
        <v>5.3</v>
      </c>
      <c r="E44">
        <v>5.3</v>
      </c>
      <c r="F44">
        <f t="shared" si="0"/>
        <v>5.0599999999999996</v>
      </c>
      <c r="G44">
        <f t="shared" si="1"/>
        <v>4.9600706681122011</v>
      </c>
      <c r="H44">
        <f t="shared" si="2"/>
        <v>4.9176434396970032</v>
      </c>
      <c r="I44" t="str">
        <f t="shared" si="3"/>
        <v>AL</v>
      </c>
    </row>
    <row r="45" spans="1:9" x14ac:dyDescent="0.2">
      <c r="A45" s="1">
        <v>40984</v>
      </c>
      <c r="B45">
        <v>5.3</v>
      </c>
      <c r="C45">
        <v>5.3</v>
      </c>
      <c r="D45">
        <v>5.3</v>
      </c>
      <c r="E45">
        <v>5.3</v>
      </c>
      <c r="F45">
        <f t="shared" si="0"/>
        <v>5.16</v>
      </c>
      <c r="G45">
        <f t="shared" si="1"/>
        <v>5.0267137787414677</v>
      </c>
      <c r="H45">
        <f t="shared" si="2"/>
        <v>4.9617082688430028</v>
      </c>
      <c r="I45" t="str">
        <f t="shared" si="3"/>
        <v>AL</v>
      </c>
    </row>
    <row r="46" spans="1:9" x14ac:dyDescent="0.2">
      <c r="A46" s="1">
        <v>40985</v>
      </c>
      <c r="B46">
        <v>5.2</v>
      </c>
      <c r="C46">
        <v>5.2</v>
      </c>
      <c r="D46">
        <v>5.2</v>
      </c>
      <c r="E46">
        <v>5.2</v>
      </c>
      <c r="F46">
        <f t="shared" si="0"/>
        <v>5.24</v>
      </c>
      <c r="G46">
        <f t="shared" si="1"/>
        <v>5.0978091858276455</v>
      </c>
      <c r="H46">
        <f t="shared" si="2"/>
        <v>5.0123067654170024</v>
      </c>
      <c r="I46" t="str">
        <f t="shared" si="3"/>
        <v>AL</v>
      </c>
    </row>
    <row r="47" spans="1:9" x14ac:dyDescent="0.2">
      <c r="A47" s="1">
        <v>40986</v>
      </c>
      <c r="B47">
        <v>5.3</v>
      </c>
      <c r="C47">
        <v>5.3</v>
      </c>
      <c r="D47">
        <v>5.3</v>
      </c>
      <c r="E47">
        <v>5.3</v>
      </c>
      <c r="F47">
        <f t="shared" si="0"/>
        <v>5.3</v>
      </c>
      <c r="G47">
        <f t="shared" si="1"/>
        <v>5.1652061238850973</v>
      </c>
      <c r="H47">
        <f t="shared" si="2"/>
        <v>5.0646146262502745</v>
      </c>
      <c r="I47" t="str">
        <f t="shared" si="3"/>
        <v>AL</v>
      </c>
    </row>
    <row r="48" spans="1:9" x14ac:dyDescent="0.2">
      <c r="A48" s="1">
        <v>40987</v>
      </c>
      <c r="B48">
        <v>4.7</v>
      </c>
      <c r="C48">
        <v>4.7</v>
      </c>
      <c r="D48">
        <v>4.7</v>
      </c>
      <c r="E48">
        <v>4.7</v>
      </c>
      <c r="F48">
        <f t="shared" si="0"/>
        <v>5.3</v>
      </c>
      <c r="G48">
        <f t="shared" si="1"/>
        <v>5.2101374159233984</v>
      </c>
      <c r="H48">
        <f t="shared" si="2"/>
        <v>5.1074119669320428</v>
      </c>
      <c r="I48" t="str">
        <f t="shared" si="3"/>
        <v>AL</v>
      </c>
    </row>
    <row r="49" spans="1:9" x14ac:dyDescent="0.2">
      <c r="A49" s="1">
        <v>40988</v>
      </c>
      <c r="B49">
        <v>4.8</v>
      </c>
      <c r="C49">
        <v>4.8</v>
      </c>
      <c r="D49">
        <v>4.8</v>
      </c>
      <c r="E49">
        <v>4.8</v>
      </c>
      <c r="F49">
        <f t="shared" si="0"/>
        <v>5.16</v>
      </c>
      <c r="G49">
        <f t="shared" si="1"/>
        <v>5.1934249439489326</v>
      </c>
      <c r="H49">
        <f t="shared" si="2"/>
        <v>5.1169734274898531</v>
      </c>
      <c r="I49" t="str">
        <f t="shared" si="3"/>
        <v>AL</v>
      </c>
    </row>
    <row r="50" spans="1:9" x14ac:dyDescent="0.2">
      <c r="A50" s="1">
        <v>40989</v>
      </c>
      <c r="B50">
        <v>4.8</v>
      </c>
      <c r="C50">
        <v>4.8</v>
      </c>
      <c r="D50">
        <v>4.8</v>
      </c>
      <c r="E50">
        <v>4.8</v>
      </c>
      <c r="F50">
        <f t="shared" si="0"/>
        <v>5.0600000000000005</v>
      </c>
      <c r="G50">
        <f t="shared" si="1"/>
        <v>5.1489499626326216</v>
      </c>
      <c r="H50">
        <f t="shared" si="2"/>
        <v>5.1066146224916977</v>
      </c>
      <c r="I50" t="str">
        <f t="shared" si="3"/>
        <v>AL</v>
      </c>
    </row>
    <row r="51" spans="1:9" x14ac:dyDescent="0.2">
      <c r="A51" s="1">
        <v>40990</v>
      </c>
      <c r="B51">
        <v>4.7</v>
      </c>
      <c r="C51">
        <v>4.7</v>
      </c>
      <c r="D51">
        <v>4.7</v>
      </c>
      <c r="E51">
        <v>4.7</v>
      </c>
      <c r="F51">
        <f t="shared" si="0"/>
        <v>4.96</v>
      </c>
      <c r="G51">
        <f t="shared" si="1"/>
        <v>5.0859666417550811</v>
      </c>
      <c r="H51">
        <f t="shared" si="2"/>
        <v>5.079957418402298</v>
      </c>
      <c r="I51" t="str">
        <f t="shared" si="3"/>
        <v>AL</v>
      </c>
    </row>
    <row r="52" spans="1:9" x14ac:dyDescent="0.2">
      <c r="A52" s="1">
        <v>40991</v>
      </c>
      <c r="B52">
        <v>4.7</v>
      </c>
      <c r="C52">
        <v>4.7</v>
      </c>
      <c r="D52">
        <v>4.7</v>
      </c>
      <c r="E52">
        <v>4.7</v>
      </c>
      <c r="F52">
        <f t="shared" si="0"/>
        <v>4.8600000000000003</v>
      </c>
      <c r="G52">
        <f t="shared" si="1"/>
        <v>5.0106444278367208</v>
      </c>
      <c r="H52">
        <f t="shared" si="2"/>
        <v>5.0399651605109712</v>
      </c>
      <c r="I52" t="str">
        <f t="shared" si="3"/>
        <v>SAT</v>
      </c>
    </row>
    <row r="53" spans="1:9" x14ac:dyDescent="0.2">
      <c r="A53" s="1">
        <v>40992</v>
      </c>
      <c r="B53">
        <v>4.7</v>
      </c>
      <c r="C53">
        <v>4.7</v>
      </c>
      <c r="D53">
        <v>4.7</v>
      </c>
      <c r="E53">
        <v>4.7</v>
      </c>
      <c r="F53">
        <f t="shared" si="0"/>
        <v>4.74</v>
      </c>
      <c r="G53">
        <f t="shared" si="1"/>
        <v>4.9204296185578142</v>
      </c>
      <c r="H53">
        <f t="shared" si="2"/>
        <v>4.9854260404180675</v>
      </c>
      <c r="I53" t="str">
        <f t="shared" si="3"/>
        <v>SAT</v>
      </c>
    </row>
    <row r="54" spans="1:9" x14ac:dyDescent="0.2">
      <c r="A54" s="1">
        <v>40993</v>
      </c>
      <c r="B54">
        <v>4.5999999999999996</v>
      </c>
      <c r="C54">
        <v>4.5999999999999996</v>
      </c>
      <c r="D54">
        <v>4.5999999999999996</v>
      </c>
      <c r="E54">
        <v>4.5999999999999996</v>
      </c>
      <c r="F54">
        <f t="shared" si="0"/>
        <v>4.74</v>
      </c>
      <c r="G54">
        <f t="shared" si="1"/>
        <v>4.8602864123718765</v>
      </c>
      <c r="H54">
        <f t="shared" si="2"/>
        <v>4.9408031239784185</v>
      </c>
      <c r="I54" t="str">
        <f t="shared" si="3"/>
        <v>SAT</v>
      </c>
    </row>
    <row r="55" spans="1:9" x14ac:dyDescent="0.2">
      <c r="A55" s="1">
        <v>40994</v>
      </c>
      <c r="B55">
        <v>4.5999999999999996</v>
      </c>
      <c r="C55">
        <v>4.5999999999999996</v>
      </c>
      <c r="D55">
        <v>4.5999999999999996</v>
      </c>
      <c r="E55">
        <v>4.5999999999999996</v>
      </c>
      <c r="F55">
        <f t="shared" si="0"/>
        <v>4.7</v>
      </c>
      <c r="G55">
        <f t="shared" si="1"/>
        <v>4.8068576082479177</v>
      </c>
      <c r="H55">
        <f t="shared" si="2"/>
        <v>4.8970207378005242</v>
      </c>
      <c r="I55" t="str">
        <f t="shared" si="3"/>
        <v>SAT</v>
      </c>
    </row>
    <row r="56" spans="1:9" x14ac:dyDescent="0.2">
      <c r="A56" s="1">
        <v>40995</v>
      </c>
      <c r="B56">
        <v>4.8</v>
      </c>
      <c r="C56">
        <v>4.8</v>
      </c>
      <c r="D56">
        <v>4.8</v>
      </c>
      <c r="E56">
        <v>4.8</v>
      </c>
      <c r="F56">
        <f t="shared" si="0"/>
        <v>4.660000000000001</v>
      </c>
      <c r="G56">
        <f t="shared" si="1"/>
        <v>4.7579050721652791</v>
      </c>
      <c r="H56">
        <f t="shared" si="2"/>
        <v>4.8539260582004289</v>
      </c>
      <c r="I56" t="str">
        <f t="shared" si="3"/>
        <v>SAT</v>
      </c>
    </row>
    <row r="57" spans="1:9" x14ac:dyDescent="0.2">
      <c r="A57" s="1">
        <v>40996</v>
      </c>
      <c r="B57">
        <v>4.8</v>
      </c>
      <c r="C57">
        <v>4.8</v>
      </c>
      <c r="D57">
        <v>4.8</v>
      </c>
      <c r="E57">
        <v>4.8</v>
      </c>
      <c r="F57">
        <f t="shared" si="0"/>
        <v>4.6800000000000006</v>
      </c>
      <c r="G57">
        <f t="shared" si="1"/>
        <v>4.731936714776853</v>
      </c>
      <c r="H57">
        <f t="shared" si="2"/>
        <v>4.8223031385276238</v>
      </c>
      <c r="I57" t="str">
        <f t="shared" si="3"/>
        <v>SAT</v>
      </c>
    </row>
    <row r="58" spans="1:9" x14ac:dyDescent="0.2">
      <c r="A58" s="1">
        <v>40997</v>
      </c>
      <c r="B58">
        <v>4.8</v>
      </c>
      <c r="C58">
        <v>4.8</v>
      </c>
      <c r="D58">
        <v>4.8</v>
      </c>
      <c r="E58">
        <v>4.8</v>
      </c>
      <c r="F58">
        <f t="shared" si="0"/>
        <v>4.7</v>
      </c>
      <c r="G58">
        <f t="shared" si="1"/>
        <v>4.721291143184569</v>
      </c>
      <c r="H58">
        <f t="shared" si="2"/>
        <v>4.8000662042498741</v>
      </c>
      <c r="I58" t="str">
        <f t="shared" si="3"/>
        <v>SAT</v>
      </c>
    </row>
    <row r="59" spans="1:9" x14ac:dyDescent="0.2">
      <c r="A59" s="1">
        <v>40998</v>
      </c>
      <c r="B59">
        <v>4.9000000000000004</v>
      </c>
      <c r="C59">
        <v>4.9000000000000004</v>
      </c>
      <c r="D59">
        <v>4.9000000000000004</v>
      </c>
      <c r="E59">
        <v>4.9000000000000004</v>
      </c>
      <c r="F59">
        <f t="shared" si="0"/>
        <v>4.7200000000000006</v>
      </c>
      <c r="G59">
        <f t="shared" si="1"/>
        <v>4.7208607621230465</v>
      </c>
      <c r="H59">
        <f t="shared" si="2"/>
        <v>4.7855087125680793</v>
      </c>
      <c r="I59" t="str">
        <f t="shared" si="3"/>
        <v>SAT</v>
      </c>
    </row>
    <row r="60" spans="1:9" x14ac:dyDescent="0.2">
      <c r="A60" s="1">
        <v>40999</v>
      </c>
      <c r="B60">
        <v>4.9000000000000004</v>
      </c>
      <c r="C60">
        <v>4.9000000000000004</v>
      </c>
      <c r="D60">
        <v>4.9000000000000004</v>
      </c>
      <c r="E60">
        <v>4.9000000000000004</v>
      </c>
      <c r="F60">
        <f t="shared" si="0"/>
        <v>4.7799999999999994</v>
      </c>
      <c r="G60">
        <f t="shared" si="1"/>
        <v>4.7405738414153644</v>
      </c>
      <c r="H60">
        <f t="shared" si="2"/>
        <v>4.7845071284647922</v>
      </c>
      <c r="I60" t="str">
        <f t="shared" si="3"/>
        <v>SAT</v>
      </c>
    </row>
    <row r="61" spans="1:9" x14ac:dyDescent="0.2">
      <c r="A61" s="1">
        <v>41000</v>
      </c>
      <c r="B61">
        <v>4.8</v>
      </c>
      <c r="C61">
        <v>4.8</v>
      </c>
      <c r="D61">
        <v>4.8</v>
      </c>
      <c r="E61">
        <v>4.8</v>
      </c>
      <c r="F61">
        <f t="shared" si="0"/>
        <v>4.839999999999999</v>
      </c>
      <c r="G61">
        <f t="shared" si="1"/>
        <v>4.7737158942769096</v>
      </c>
      <c r="H61">
        <f t="shared" si="2"/>
        <v>4.7945967414711932</v>
      </c>
      <c r="I61" t="str">
        <f t="shared" si="3"/>
        <v>SAT</v>
      </c>
    </row>
    <row r="62" spans="1:9" x14ac:dyDescent="0.2">
      <c r="A62" s="1">
        <v>41001</v>
      </c>
      <c r="B62">
        <v>5</v>
      </c>
      <c r="C62">
        <v>5</v>
      </c>
      <c r="D62">
        <v>5</v>
      </c>
      <c r="E62">
        <v>5</v>
      </c>
      <c r="F62">
        <f t="shared" si="0"/>
        <v>4.84</v>
      </c>
      <c r="G62">
        <f t="shared" si="1"/>
        <v>4.795810596184606</v>
      </c>
      <c r="H62">
        <f t="shared" si="2"/>
        <v>4.8028518793855213</v>
      </c>
      <c r="I62" t="str">
        <f t="shared" si="3"/>
        <v>SAT</v>
      </c>
    </row>
    <row r="63" spans="1:9" x14ac:dyDescent="0.2">
      <c r="A63" s="1">
        <v>41002</v>
      </c>
      <c r="B63">
        <v>4.9000000000000004</v>
      </c>
      <c r="C63">
        <v>4.9000000000000004</v>
      </c>
      <c r="D63">
        <v>4.9000000000000004</v>
      </c>
      <c r="E63">
        <v>4.9000000000000004</v>
      </c>
      <c r="F63">
        <f t="shared" si="0"/>
        <v>4.88</v>
      </c>
      <c r="G63">
        <f t="shared" si="1"/>
        <v>4.823873730789737</v>
      </c>
      <c r="H63">
        <f t="shared" si="2"/>
        <v>4.8168788104063358</v>
      </c>
      <c r="I63" t="str">
        <f t="shared" si="3"/>
        <v>AL</v>
      </c>
    </row>
    <row r="64" spans="1:9" x14ac:dyDescent="0.2">
      <c r="A64" s="1">
        <v>41003</v>
      </c>
      <c r="B64">
        <v>4.9000000000000004</v>
      </c>
      <c r="C64">
        <v>4.9000000000000004</v>
      </c>
      <c r="D64">
        <v>4.9000000000000004</v>
      </c>
      <c r="E64">
        <v>4.9000000000000004</v>
      </c>
      <c r="F64">
        <f t="shared" si="0"/>
        <v>4.9000000000000004</v>
      </c>
      <c r="G64">
        <f t="shared" si="1"/>
        <v>4.8492491538598248</v>
      </c>
      <c r="H64">
        <f t="shared" si="2"/>
        <v>4.8319917539688202</v>
      </c>
      <c r="I64" t="str">
        <f t="shared" si="3"/>
        <v>AL</v>
      </c>
    </row>
    <row r="65" spans="1:9" x14ac:dyDescent="0.2">
      <c r="A65" s="1">
        <v>41004</v>
      </c>
      <c r="B65">
        <v>4.9000000000000004</v>
      </c>
      <c r="C65">
        <v>4.9000000000000004</v>
      </c>
      <c r="D65">
        <v>4.9000000000000004</v>
      </c>
      <c r="E65">
        <v>4.9000000000000004</v>
      </c>
      <c r="F65">
        <f t="shared" si="0"/>
        <v>4.9000000000000004</v>
      </c>
      <c r="G65">
        <f t="shared" si="1"/>
        <v>4.8661661025732164</v>
      </c>
      <c r="H65">
        <f t="shared" si="2"/>
        <v>4.8443568896108529</v>
      </c>
      <c r="I65" t="str">
        <f t="shared" si="3"/>
        <v>AL</v>
      </c>
    </row>
    <row r="66" spans="1:9" x14ac:dyDescent="0.2">
      <c r="A66" s="1">
        <v>41005</v>
      </c>
      <c r="B66">
        <v>4.9000000000000004</v>
      </c>
      <c r="C66">
        <v>4.9000000000000004</v>
      </c>
      <c r="D66">
        <v>4.9000000000000004</v>
      </c>
      <c r="E66">
        <v>4.9000000000000004</v>
      </c>
      <c r="F66">
        <f t="shared" si="0"/>
        <v>4.9000000000000004</v>
      </c>
      <c r="G66">
        <f t="shared" si="1"/>
        <v>4.8774440683821441</v>
      </c>
      <c r="H66">
        <f t="shared" si="2"/>
        <v>4.854473818772516</v>
      </c>
      <c r="I66" t="str">
        <f t="shared" si="3"/>
        <v>AL</v>
      </c>
    </row>
    <row r="67" spans="1:9" x14ac:dyDescent="0.2">
      <c r="A67" s="1">
        <v>41006</v>
      </c>
      <c r="B67">
        <v>4.7</v>
      </c>
      <c r="C67">
        <v>4.7</v>
      </c>
      <c r="D67">
        <v>4.7</v>
      </c>
      <c r="E67">
        <v>4.7</v>
      </c>
      <c r="F67">
        <f t="shared" si="0"/>
        <v>4.92</v>
      </c>
      <c r="G67">
        <f t="shared" si="1"/>
        <v>4.8916293789214293</v>
      </c>
      <c r="H67">
        <f t="shared" si="2"/>
        <v>4.8663876699047854</v>
      </c>
      <c r="I67" t="str">
        <f t="shared" si="3"/>
        <v>AL</v>
      </c>
    </row>
    <row r="68" spans="1:9" x14ac:dyDescent="0.2">
      <c r="A68" s="1">
        <v>41007</v>
      </c>
      <c r="B68">
        <v>4.8</v>
      </c>
      <c r="C68">
        <v>4.8</v>
      </c>
      <c r="D68">
        <v>4.8</v>
      </c>
      <c r="E68">
        <v>4.8</v>
      </c>
      <c r="F68">
        <f t="shared" si="0"/>
        <v>4.8600000000000003</v>
      </c>
      <c r="G68">
        <f t="shared" si="1"/>
        <v>4.8810862526142866</v>
      </c>
      <c r="H68">
        <f t="shared" si="2"/>
        <v>4.8652262753766431</v>
      </c>
      <c r="I68" t="str">
        <f t="shared" si="3"/>
        <v>AL</v>
      </c>
    </row>
    <row r="69" spans="1:9" x14ac:dyDescent="0.2">
      <c r="A69" s="1">
        <v>41008</v>
      </c>
      <c r="B69">
        <v>4.9000000000000004</v>
      </c>
      <c r="C69">
        <v>4.9000000000000004</v>
      </c>
      <c r="D69">
        <v>4.9000000000000004</v>
      </c>
      <c r="E69">
        <v>4.9000000000000004</v>
      </c>
      <c r="F69">
        <f t="shared" si="0"/>
        <v>4.8400000000000007</v>
      </c>
      <c r="G69">
        <f t="shared" si="1"/>
        <v>4.8673908350761916</v>
      </c>
      <c r="H69">
        <f t="shared" si="2"/>
        <v>4.8606396798536169</v>
      </c>
      <c r="I69" t="str">
        <f t="shared" si="3"/>
        <v>AL</v>
      </c>
    </row>
    <row r="70" spans="1:9" x14ac:dyDescent="0.2">
      <c r="A70" s="1">
        <v>41009</v>
      </c>
      <c r="B70">
        <v>4.8</v>
      </c>
      <c r="C70">
        <v>4.8</v>
      </c>
      <c r="D70">
        <v>4.8</v>
      </c>
      <c r="E70">
        <v>4.8</v>
      </c>
      <c r="F70">
        <f t="shared" si="0"/>
        <v>4.8400000000000007</v>
      </c>
      <c r="G70">
        <f t="shared" si="1"/>
        <v>4.858260556717461</v>
      </c>
      <c r="H70">
        <f t="shared" si="2"/>
        <v>4.8568870107893227</v>
      </c>
      <c r="I70" t="str">
        <f t="shared" si="3"/>
        <v>AL</v>
      </c>
    </row>
    <row r="71" spans="1:9" x14ac:dyDescent="0.2">
      <c r="A71" s="1">
        <v>41010</v>
      </c>
      <c r="B71">
        <v>4.9000000000000004</v>
      </c>
      <c r="C71">
        <v>4.9000000000000004</v>
      </c>
      <c r="D71">
        <v>4.9000000000000004</v>
      </c>
      <c r="E71">
        <v>4.9000000000000004</v>
      </c>
      <c r="F71">
        <f t="shared" si="0"/>
        <v>4.8200000000000012</v>
      </c>
      <c r="G71">
        <f t="shared" si="1"/>
        <v>4.8455070378116414</v>
      </c>
      <c r="H71">
        <f t="shared" si="2"/>
        <v>4.8501802815549002</v>
      </c>
      <c r="I71" t="str">
        <f t="shared" si="3"/>
        <v>SAT</v>
      </c>
    </row>
    <row r="72" spans="1:9" x14ac:dyDescent="0.2">
      <c r="A72" s="1">
        <v>41011</v>
      </c>
      <c r="B72">
        <v>4.9000000000000004</v>
      </c>
      <c r="C72">
        <v>4.9000000000000004</v>
      </c>
      <c r="D72">
        <v>4.9000000000000004</v>
      </c>
      <c r="E72">
        <v>4.9000000000000004</v>
      </c>
      <c r="F72">
        <f t="shared" ref="F72:F135" si="4">AVERAGE(B67:B71)</f>
        <v>4.82</v>
      </c>
      <c r="G72">
        <f t="shared" ref="G72:G135" si="5">(2/(1+5))*(F72-G71)+G71</f>
        <v>4.8370046918744274</v>
      </c>
      <c r="H72">
        <f t="shared" si="2"/>
        <v>4.8446929576358277</v>
      </c>
      <c r="I72" t="str">
        <f t="shared" si="3"/>
        <v>SAT</v>
      </c>
    </row>
    <row r="73" spans="1:9" x14ac:dyDescent="0.2">
      <c r="A73" s="1">
        <v>41012</v>
      </c>
      <c r="B73">
        <v>4.9000000000000004</v>
      </c>
      <c r="C73">
        <v>4.9000000000000004</v>
      </c>
      <c r="D73">
        <v>4.9000000000000004</v>
      </c>
      <c r="E73">
        <v>4.9000000000000004</v>
      </c>
      <c r="F73">
        <f t="shared" si="4"/>
        <v>4.8599999999999994</v>
      </c>
      <c r="G73">
        <f t="shared" si="5"/>
        <v>4.8446697945829511</v>
      </c>
      <c r="H73">
        <f t="shared" si="2"/>
        <v>4.847476056247495</v>
      </c>
      <c r="I73" t="str">
        <f t="shared" si="3"/>
        <v>SAT</v>
      </c>
    </row>
    <row r="74" spans="1:9" x14ac:dyDescent="0.2">
      <c r="A74" s="1">
        <v>41013</v>
      </c>
      <c r="B74">
        <v>5</v>
      </c>
      <c r="C74">
        <v>5</v>
      </c>
      <c r="D74">
        <v>5</v>
      </c>
      <c r="E74">
        <v>5</v>
      </c>
      <c r="F74">
        <f t="shared" si="4"/>
        <v>4.88</v>
      </c>
      <c r="G74">
        <f t="shared" si="5"/>
        <v>4.8564465297219677</v>
      </c>
      <c r="H74">
        <f t="shared" si="2"/>
        <v>4.8533895005661325</v>
      </c>
      <c r="I74" t="str">
        <f t="shared" si="3"/>
        <v>AL</v>
      </c>
    </row>
    <row r="75" spans="1:9" x14ac:dyDescent="0.2">
      <c r="A75" s="1">
        <v>41014</v>
      </c>
      <c r="B75">
        <v>5</v>
      </c>
      <c r="C75">
        <v>5</v>
      </c>
      <c r="D75">
        <v>5</v>
      </c>
      <c r="E75">
        <v>5</v>
      </c>
      <c r="F75">
        <f t="shared" si="4"/>
        <v>4.9000000000000004</v>
      </c>
      <c r="G75">
        <f t="shared" si="5"/>
        <v>4.8709643531479783</v>
      </c>
      <c r="H75">
        <f t="shared" si="2"/>
        <v>4.8618641368268358</v>
      </c>
      <c r="I75" t="str">
        <f t="shared" si="3"/>
        <v>AL</v>
      </c>
    </row>
    <row r="76" spans="1:9" x14ac:dyDescent="0.2">
      <c r="A76" s="1">
        <v>41015</v>
      </c>
      <c r="B76">
        <v>4.9000000000000004</v>
      </c>
      <c r="C76">
        <v>4.9000000000000004</v>
      </c>
      <c r="D76">
        <v>4.9000000000000004</v>
      </c>
      <c r="E76">
        <v>4.9000000000000004</v>
      </c>
      <c r="F76">
        <f t="shared" si="4"/>
        <v>4.9400000000000004</v>
      </c>
      <c r="G76">
        <f t="shared" si="5"/>
        <v>4.8939762354319853</v>
      </c>
      <c r="H76">
        <f t="shared" si="2"/>
        <v>4.8760706574037744</v>
      </c>
      <c r="I76" t="str">
        <f t="shared" si="3"/>
        <v>AL</v>
      </c>
    </row>
    <row r="77" spans="1:9" x14ac:dyDescent="0.2">
      <c r="A77" s="1">
        <v>41016</v>
      </c>
      <c r="B77">
        <v>5</v>
      </c>
      <c r="C77">
        <v>5</v>
      </c>
      <c r="D77">
        <v>5</v>
      </c>
      <c r="E77">
        <v>5</v>
      </c>
      <c r="F77">
        <f t="shared" si="4"/>
        <v>4.9400000000000004</v>
      </c>
      <c r="G77">
        <f t="shared" si="5"/>
        <v>4.9093174902879904</v>
      </c>
      <c r="H77">
        <f t="shared" ref="H77:H140" si="6">(2/(1+10))*(F77-H76)+H76</f>
        <v>4.887694174239452</v>
      </c>
      <c r="I77" t="str">
        <f t="shared" ref="I77:I140" si="7">IF(G77&lt;H77,"SAT","AL")</f>
        <v>AL</v>
      </c>
    </row>
    <row r="78" spans="1:9" x14ac:dyDescent="0.2">
      <c r="A78" s="1">
        <v>41017</v>
      </c>
      <c r="B78">
        <v>5.0999999999999996</v>
      </c>
      <c r="C78">
        <v>5.0999999999999996</v>
      </c>
      <c r="D78">
        <v>5.0999999999999996</v>
      </c>
      <c r="E78">
        <v>5.0999999999999996</v>
      </c>
      <c r="F78">
        <f t="shared" si="4"/>
        <v>4.96</v>
      </c>
      <c r="G78">
        <f t="shared" si="5"/>
        <v>4.9262116601919939</v>
      </c>
      <c r="H78">
        <f t="shared" si="6"/>
        <v>4.9008406880140969</v>
      </c>
      <c r="I78" t="str">
        <f t="shared" si="7"/>
        <v>AL</v>
      </c>
    </row>
    <row r="79" spans="1:9" x14ac:dyDescent="0.2">
      <c r="A79" s="1">
        <v>41018</v>
      </c>
      <c r="B79">
        <v>5.0999999999999996</v>
      </c>
      <c r="C79">
        <v>5.0999999999999996</v>
      </c>
      <c r="D79">
        <v>5.0999999999999996</v>
      </c>
      <c r="E79">
        <v>5.0999999999999996</v>
      </c>
      <c r="F79">
        <f t="shared" si="4"/>
        <v>5</v>
      </c>
      <c r="G79">
        <f t="shared" si="5"/>
        <v>4.9508077734613289</v>
      </c>
      <c r="H79">
        <f t="shared" si="6"/>
        <v>4.9188696538297156</v>
      </c>
      <c r="I79" t="str">
        <f t="shared" si="7"/>
        <v>AL</v>
      </c>
    </row>
    <row r="80" spans="1:9" x14ac:dyDescent="0.2">
      <c r="A80" s="1">
        <v>41019</v>
      </c>
      <c r="B80">
        <v>5.3</v>
      </c>
      <c r="C80">
        <v>5.3</v>
      </c>
      <c r="D80">
        <v>5.3</v>
      </c>
      <c r="E80">
        <v>5.3</v>
      </c>
      <c r="F80">
        <f t="shared" si="4"/>
        <v>5.0200000000000005</v>
      </c>
      <c r="G80">
        <f t="shared" si="5"/>
        <v>4.9738718489742197</v>
      </c>
      <c r="H80">
        <f t="shared" si="6"/>
        <v>4.9372569894970404</v>
      </c>
      <c r="I80" t="str">
        <f t="shared" si="7"/>
        <v>AL</v>
      </c>
    </row>
    <row r="81" spans="1:9" x14ac:dyDescent="0.2">
      <c r="A81" s="1">
        <v>41020</v>
      </c>
      <c r="B81">
        <v>5.3</v>
      </c>
      <c r="C81">
        <v>5.3</v>
      </c>
      <c r="D81">
        <v>5.3</v>
      </c>
      <c r="E81">
        <v>5.3</v>
      </c>
      <c r="F81">
        <f t="shared" si="4"/>
        <v>5.08</v>
      </c>
      <c r="G81">
        <f t="shared" si="5"/>
        <v>5.0092478993161462</v>
      </c>
      <c r="H81">
        <f t="shared" si="6"/>
        <v>4.9632102641339424</v>
      </c>
      <c r="I81" t="str">
        <f t="shared" si="7"/>
        <v>AL</v>
      </c>
    </row>
    <row r="82" spans="1:9" x14ac:dyDescent="0.2">
      <c r="A82" s="1">
        <v>41021</v>
      </c>
      <c r="B82">
        <v>5.2</v>
      </c>
      <c r="C82">
        <v>5.2</v>
      </c>
      <c r="D82">
        <v>5.2</v>
      </c>
      <c r="E82">
        <v>5.2</v>
      </c>
      <c r="F82">
        <f t="shared" si="4"/>
        <v>5.16</v>
      </c>
      <c r="G82">
        <f t="shared" si="5"/>
        <v>5.0594985995440975</v>
      </c>
      <c r="H82">
        <f t="shared" si="6"/>
        <v>4.9989902161095889</v>
      </c>
      <c r="I82" t="str">
        <f t="shared" si="7"/>
        <v>AL</v>
      </c>
    </row>
    <row r="83" spans="1:9" x14ac:dyDescent="0.2">
      <c r="A83" s="1">
        <v>41022</v>
      </c>
      <c r="B83">
        <v>5</v>
      </c>
      <c r="C83">
        <v>5</v>
      </c>
      <c r="D83">
        <v>5</v>
      </c>
      <c r="E83">
        <v>5</v>
      </c>
      <c r="F83">
        <f t="shared" si="4"/>
        <v>5.2</v>
      </c>
      <c r="G83">
        <f t="shared" si="5"/>
        <v>5.1063323996960648</v>
      </c>
      <c r="H83">
        <f t="shared" si="6"/>
        <v>5.0355374495442096</v>
      </c>
      <c r="I83" t="str">
        <f t="shared" si="7"/>
        <v>AL</v>
      </c>
    </row>
    <row r="84" spans="1:9" x14ac:dyDescent="0.2">
      <c r="A84" s="1">
        <v>41023</v>
      </c>
      <c r="B84">
        <v>5.0999999999999996</v>
      </c>
      <c r="C84">
        <v>5.0999999999999996</v>
      </c>
      <c r="D84">
        <v>5.0999999999999996</v>
      </c>
      <c r="E84">
        <v>5.0999999999999996</v>
      </c>
      <c r="F84">
        <f t="shared" si="4"/>
        <v>5.18</v>
      </c>
      <c r="G84">
        <f t="shared" si="5"/>
        <v>5.1308882664640434</v>
      </c>
      <c r="H84">
        <f t="shared" si="6"/>
        <v>5.0618033678088983</v>
      </c>
      <c r="I84" t="str">
        <f t="shared" si="7"/>
        <v>AL</v>
      </c>
    </row>
    <row r="85" spans="1:9" x14ac:dyDescent="0.2">
      <c r="A85" s="1">
        <v>41024</v>
      </c>
      <c r="B85">
        <v>5.0999999999999996</v>
      </c>
      <c r="C85">
        <v>5.0999999999999996</v>
      </c>
      <c r="D85">
        <v>5.0999999999999996</v>
      </c>
      <c r="E85">
        <v>5.0999999999999996</v>
      </c>
      <c r="F85">
        <f t="shared" si="4"/>
        <v>5.18</v>
      </c>
      <c r="G85">
        <f t="shared" si="5"/>
        <v>5.1472588443093619</v>
      </c>
      <c r="H85">
        <f t="shared" si="6"/>
        <v>5.0832936645709168</v>
      </c>
      <c r="I85" t="str">
        <f t="shared" si="7"/>
        <v>AL</v>
      </c>
    </row>
    <row r="86" spans="1:9" x14ac:dyDescent="0.2">
      <c r="A86" s="1">
        <v>41025</v>
      </c>
      <c r="B86">
        <v>5.0999999999999996</v>
      </c>
      <c r="C86">
        <v>5.0999999999999996</v>
      </c>
      <c r="D86">
        <v>5.0999999999999996</v>
      </c>
      <c r="E86">
        <v>5.0999999999999996</v>
      </c>
      <c r="F86">
        <f t="shared" si="4"/>
        <v>5.1400000000000006</v>
      </c>
      <c r="G86">
        <f t="shared" si="5"/>
        <v>5.1448392295395751</v>
      </c>
      <c r="H86">
        <f t="shared" si="6"/>
        <v>5.0936039073762052</v>
      </c>
      <c r="I86" t="str">
        <f t="shared" si="7"/>
        <v>AL</v>
      </c>
    </row>
    <row r="87" spans="1:9" x14ac:dyDescent="0.2">
      <c r="A87" s="1">
        <v>41026</v>
      </c>
      <c r="B87">
        <v>5.0999999999999996</v>
      </c>
      <c r="C87">
        <v>5.0999999999999996</v>
      </c>
      <c r="D87">
        <v>5.0999999999999996</v>
      </c>
      <c r="E87">
        <v>5.0999999999999996</v>
      </c>
      <c r="F87">
        <f t="shared" si="4"/>
        <v>5.0999999999999996</v>
      </c>
      <c r="G87">
        <f t="shared" si="5"/>
        <v>5.1298928196930502</v>
      </c>
      <c r="H87">
        <f t="shared" si="6"/>
        <v>5.094766833307804</v>
      </c>
      <c r="I87" t="str">
        <f t="shared" si="7"/>
        <v>AL</v>
      </c>
    </row>
    <row r="88" spans="1:9" x14ac:dyDescent="0.2">
      <c r="A88" s="1">
        <v>41027</v>
      </c>
      <c r="B88">
        <v>5</v>
      </c>
      <c r="C88">
        <v>5</v>
      </c>
      <c r="D88">
        <v>5</v>
      </c>
      <c r="E88">
        <v>5</v>
      </c>
      <c r="F88">
        <f t="shared" si="4"/>
        <v>5.08</v>
      </c>
      <c r="G88">
        <f t="shared" si="5"/>
        <v>5.1132618797953668</v>
      </c>
      <c r="H88">
        <f t="shared" si="6"/>
        <v>5.0920819545245672</v>
      </c>
      <c r="I88" t="str">
        <f t="shared" si="7"/>
        <v>AL</v>
      </c>
    </row>
    <row r="89" spans="1:9" x14ac:dyDescent="0.2">
      <c r="A89" s="1">
        <v>41028</v>
      </c>
      <c r="B89">
        <v>4.9000000000000004</v>
      </c>
      <c r="C89">
        <v>4.9000000000000004</v>
      </c>
      <c r="D89">
        <v>4.9000000000000004</v>
      </c>
      <c r="E89">
        <v>4.9000000000000004</v>
      </c>
      <c r="F89">
        <f t="shared" si="4"/>
        <v>5.08</v>
      </c>
      <c r="G89">
        <f t="shared" si="5"/>
        <v>5.1021745865302446</v>
      </c>
      <c r="H89">
        <f t="shared" si="6"/>
        <v>5.0898852355201001</v>
      </c>
      <c r="I89" t="str">
        <f t="shared" si="7"/>
        <v>AL</v>
      </c>
    </row>
    <row r="90" spans="1:9" x14ac:dyDescent="0.2">
      <c r="A90" s="1">
        <v>41029</v>
      </c>
      <c r="B90">
        <v>4.9000000000000004</v>
      </c>
      <c r="C90">
        <v>4.9000000000000004</v>
      </c>
      <c r="D90">
        <v>4.9000000000000004</v>
      </c>
      <c r="E90">
        <v>4.9000000000000004</v>
      </c>
      <c r="F90">
        <f t="shared" si="4"/>
        <v>5.0399999999999991</v>
      </c>
      <c r="G90">
        <f t="shared" si="5"/>
        <v>5.0814497243534964</v>
      </c>
      <c r="H90">
        <f t="shared" si="6"/>
        <v>5.0808151926982639</v>
      </c>
      <c r="I90" t="str">
        <f t="shared" si="7"/>
        <v>AL</v>
      </c>
    </row>
    <row r="91" spans="1:9" x14ac:dyDescent="0.2">
      <c r="A91" s="1">
        <v>41030</v>
      </c>
      <c r="B91">
        <v>5</v>
      </c>
      <c r="C91">
        <v>5</v>
      </c>
      <c r="D91">
        <v>5</v>
      </c>
      <c r="E91">
        <v>5</v>
      </c>
      <c r="F91">
        <f t="shared" si="4"/>
        <v>5</v>
      </c>
      <c r="G91">
        <f t="shared" si="5"/>
        <v>5.0542998162356643</v>
      </c>
      <c r="H91">
        <f t="shared" si="6"/>
        <v>5.0661215212985793</v>
      </c>
      <c r="I91" t="str">
        <f t="shared" si="7"/>
        <v>SAT</v>
      </c>
    </row>
    <row r="92" spans="1:9" x14ac:dyDescent="0.2">
      <c r="A92" s="1">
        <v>41031</v>
      </c>
      <c r="B92">
        <v>5.0999999999999996</v>
      </c>
      <c r="C92">
        <v>5.0999999999999996</v>
      </c>
      <c r="D92">
        <v>5.0999999999999996</v>
      </c>
      <c r="E92">
        <v>5.0999999999999996</v>
      </c>
      <c r="F92">
        <f t="shared" si="4"/>
        <v>4.9799999999999995</v>
      </c>
      <c r="G92">
        <f t="shared" si="5"/>
        <v>5.029533210823776</v>
      </c>
      <c r="H92">
        <f t="shared" si="6"/>
        <v>5.0504630628806559</v>
      </c>
      <c r="I92" t="str">
        <f t="shared" si="7"/>
        <v>SAT</v>
      </c>
    </row>
    <row r="93" spans="1:9" x14ac:dyDescent="0.2">
      <c r="A93" s="1">
        <v>41032</v>
      </c>
      <c r="B93">
        <v>5.0999999999999996</v>
      </c>
      <c r="C93">
        <v>5.0999999999999996</v>
      </c>
      <c r="D93">
        <v>5.0999999999999996</v>
      </c>
      <c r="E93">
        <v>5.0999999999999996</v>
      </c>
      <c r="F93">
        <f t="shared" si="4"/>
        <v>4.9799999999999995</v>
      </c>
      <c r="G93">
        <f t="shared" si="5"/>
        <v>5.0130221405491842</v>
      </c>
      <c r="H93">
        <f t="shared" si="6"/>
        <v>5.0376515969023545</v>
      </c>
      <c r="I93" t="str">
        <f t="shared" si="7"/>
        <v>SAT</v>
      </c>
    </row>
    <row r="94" spans="1:9" x14ac:dyDescent="0.2">
      <c r="A94" s="1">
        <v>41033</v>
      </c>
      <c r="B94">
        <v>5.0999999999999996</v>
      </c>
      <c r="C94">
        <v>5.0999999999999996</v>
      </c>
      <c r="D94">
        <v>5.0999999999999996</v>
      </c>
      <c r="E94">
        <v>5.0999999999999996</v>
      </c>
      <c r="F94">
        <f t="shared" si="4"/>
        <v>5</v>
      </c>
      <c r="G94">
        <f t="shared" si="5"/>
        <v>5.0086814270327897</v>
      </c>
      <c r="H94">
        <f t="shared" si="6"/>
        <v>5.0308058520110173</v>
      </c>
      <c r="I94" t="str">
        <f t="shared" si="7"/>
        <v>SAT</v>
      </c>
    </row>
    <row r="95" spans="1:9" x14ac:dyDescent="0.2">
      <c r="A95" s="1">
        <v>41034</v>
      </c>
      <c r="B95">
        <v>5.0999999999999996</v>
      </c>
      <c r="C95">
        <v>5.0999999999999996</v>
      </c>
      <c r="D95">
        <v>5.0999999999999996</v>
      </c>
      <c r="E95">
        <v>5.0999999999999996</v>
      </c>
      <c r="F95">
        <f t="shared" si="4"/>
        <v>5.0400000000000009</v>
      </c>
      <c r="G95">
        <f t="shared" si="5"/>
        <v>5.0191209513551938</v>
      </c>
      <c r="H95">
        <f t="shared" si="6"/>
        <v>5.0324775152817418</v>
      </c>
      <c r="I95" t="str">
        <f t="shared" si="7"/>
        <v>SAT</v>
      </c>
    </row>
    <row r="96" spans="1:9" x14ac:dyDescent="0.2">
      <c r="A96" s="1">
        <v>41035</v>
      </c>
      <c r="B96">
        <v>5.0999999999999996</v>
      </c>
      <c r="C96">
        <v>5.0999999999999996</v>
      </c>
      <c r="D96">
        <v>5.0999999999999996</v>
      </c>
      <c r="E96">
        <v>5.0999999999999996</v>
      </c>
      <c r="F96">
        <f t="shared" si="4"/>
        <v>5.08</v>
      </c>
      <c r="G96">
        <f t="shared" si="5"/>
        <v>5.0394139675701295</v>
      </c>
      <c r="H96">
        <f t="shared" si="6"/>
        <v>5.0411179670486979</v>
      </c>
      <c r="I96" t="str">
        <f t="shared" si="7"/>
        <v>SAT</v>
      </c>
    </row>
    <row r="97" spans="1:9" x14ac:dyDescent="0.2">
      <c r="A97" s="1">
        <v>41036</v>
      </c>
      <c r="B97">
        <v>5.0999999999999996</v>
      </c>
      <c r="C97">
        <v>5.0999999999999996</v>
      </c>
      <c r="D97">
        <v>5.0999999999999996</v>
      </c>
      <c r="E97">
        <v>5.0999999999999996</v>
      </c>
      <c r="F97">
        <f t="shared" si="4"/>
        <v>5.0999999999999996</v>
      </c>
      <c r="G97">
        <f t="shared" si="5"/>
        <v>5.0596093117134195</v>
      </c>
      <c r="H97">
        <f t="shared" si="6"/>
        <v>5.0518237912216621</v>
      </c>
      <c r="I97" t="str">
        <f t="shared" si="7"/>
        <v>AL</v>
      </c>
    </row>
    <row r="98" spans="1:9" x14ac:dyDescent="0.2">
      <c r="A98" s="1">
        <v>41037</v>
      </c>
      <c r="B98">
        <v>5.0999999999999996</v>
      </c>
      <c r="C98">
        <v>5.0999999999999996</v>
      </c>
      <c r="D98">
        <v>5.0999999999999996</v>
      </c>
      <c r="E98">
        <v>5.0999999999999996</v>
      </c>
      <c r="F98">
        <f t="shared" si="4"/>
        <v>5.0999999999999996</v>
      </c>
      <c r="G98">
        <f t="shared" si="5"/>
        <v>5.0730728744756126</v>
      </c>
      <c r="H98">
        <f t="shared" si="6"/>
        <v>5.0605831019086329</v>
      </c>
      <c r="I98" t="str">
        <f t="shared" si="7"/>
        <v>AL</v>
      </c>
    </row>
    <row r="99" spans="1:9" x14ac:dyDescent="0.2">
      <c r="A99" s="1">
        <v>41038</v>
      </c>
      <c r="B99">
        <v>5</v>
      </c>
      <c r="C99">
        <v>5</v>
      </c>
      <c r="D99">
        <v>5</v>
      </c>
      <c r="E99">
        <v>5</v>
      </c>
      <c r="F99">
        <f t="shared" si="4"/>
        <v>5.0999999999999996</v>
      </c>
      <c r="G99">
        <f t="shared" si="5"/>
        <v>5.0820485829837416</v>
      </c>
      <c r="H99">
        <f t="shared" si="6"/>
        <v>5.0677498106525176</v>
      </c>
      <c r="I99" t="str">
        <f t="shared" si="7"/>
        <v>AL</v>
      </c>
    </row>
    <row r="100" spans="1:9" x14ac:dyDescent="0.2">
      <c r="A100" s="1">
        <v>41039</v>
      </c>
      <c r="B100">
        <v>4.8</v>
      </c>
      <c r="C100">
        <v>4.8</v>
      </c>
      <c r="D100">
        <v>4.8</v>
      </c>
      <c r="E100">
        <v>4.8</v>
      </c>
      <c r="F100">
        <f t="shared" si="4"/>
        <v>5.08</v>
      </c>
      <c r="G100">
        <f t="shared" si="5"/>
        <v>5.0813657219891608</v>
      </c>
      <c r="H100">
        <f t="shared" si="6"/>
        <v>5.0699771178066051</v>
      </c>
      <c r="I100" t="str">
        <f t="shared" si="7"/>
        <v>AL</v>
      </c>
    </row>
    <row r="101" spans="1:9" x14ac:dyDescent="0.2">
      <c r="A101" s="1">
        <v>41040</v>
      </c>
      <c r="B101">
        <v>5</v>
      </c>
      <c r="C101">
        <v>5</v>
      </c>
      <c r="D101">
        <v>5</v>
      </c>
      <c r="E101">
        <v>5</v>
      </c>
      <c r="F101">
        <f t="shared" si="4"/>
        <v>5.0199999999999996</v>
      </c>
      <c r="G101">
        <f t="shared" si="5"/>
        <v>5.0609104813261068</v>
      </c>
      <c r="H101">
        <f t="shared" si="6"/>
        <v>5.0608903691144951</v>
      </c>
      <c r="I101" t="str">
        <f t="shared" si="7"/>
        <v>AL</v>
      </c>
    </row>
    <row r="102" spans="1:9" x14ac:dyDescent="0.2">
      <c r="A102" s="1">
        <v>41041</v>
      </c>
      <c r="B102">
        <v>4.9000000000000004</v>
      </c>
      <c r="C102">
        <v>4.9000000000000004</v>
      </c>
      <c r="D102">
        <v>4.9000000000000004</v>
      </c>
      <c r="E102">
        <v>4.9000000000000004</v>
      </c>
      <c r="F102">
        <f t="shared" si="4"/>
        <v>5</v>
      </c>
      <c r="G102">
        <f t="shared" si="5"/>
        <v>5.0406069875507375</v>
      </c>
      <c r="H102">
        <f t="shared" si="6"/>
        <v>5.0498193929118598</v>
      </c>
      <c r="I102" t="str">
        <f t="shared" si="7"/>
        <v>SAT</v>
      </c>
    </row>
    <row r="103" spans="1:9" x14ac:dyDescent="0.2">
      <c r="A103" s="1">
        <v>41042</v>
      </c>
      <c r="B103">
        <v>4.9000000000000004</v>
      </c>
      <c r="C103">
        <v>4.9000000000000004</v>
      </c>
      <c r="D103">
        <v>4.9000000000000004</v>
      </c>
      <c r="E103">
        <v>4.9000000000000004</v>
      </c>
      <c r="F103">
        <f t="shared" si="4"/>
        <v>4.9599999999999991</v>
      </c>
      <c r="G103">
        <f t="shared" si="5"/>
        <v>5.0137379917004914</v>
      </c>
      <c r="H103">
        <f t="shared" si="6"/>
        <v>5.0334885942006125</v>
      </c>
      <c r="I103" t="str">
        <f t="shared" si="7"/>
        <v>SAT</v>
      </c>
    </row>
    <row r="104" spans="1:9" x14ac:dyDescent="0.2">
      <c r="A104" s="1">
        <v>41043</v>
      </c>
      <c r="B104">
        <v>5</v>
      </c>
      <c r="C104">
        <v>5</v>
      </c>
      <c r="D104">
        <v>5</v>
      </c>
      <c r="E104">
        <v>5</v>
      </c>
      <c r="F104">
        <f t="shared" si="4"/>
        <v>4.92</v>
      </c>
      <c r="G104">
        <f t="shared" si="5"/>
        <v>4.9824919944669945</v>
      </c>
      <c r="H104">
        <f t="shared" si="6"/>
        <v>5.0128543043459555</v>
      </c>
      <c r="I104" t="str">
        <f t="shared" si="7"/>
        <v>SAT</v>
      </c>
    </row>
    <row r="105" spans="1:9" x14ac:dyDescent="0.2">
      <c r="A105" s="1">
        <v>41044</v>
      </c>
      <c r="B105">
        <v>5</v>
      </c>
      <c r="C105">
        <v>5</v>
      </c>
      <c r="D105">
        <v>5</v>
      </c>
      <c r="E105">
        <v>5</v>
      </c>
      <c r="F105">
        <f t="shared" si="4"/>
        <v>4.92</v>
      </c>
      <c r="G105">
        <f t="shared" si="5"/>
        <v>4.961661329644663</v>
      </c>
      <c r="H105">
        <f t="shared" si="6"/>
        <v>4.9959717035557816</v>
      </c>
      <c r="I105" t="str">
        <f t="shared" si="7"/>
        <v>SAT</v>
      </c>
    </row>
    <row r="106" spans="1:9" x14ac:dyDescent="0.2">
      <c r="A106" s="1">
        <v>41045</v>
      </c>
      <c r="B106">
        <v>5.0999999999999996</v>
      </c>
      <c r="C106">
        <v>5.0999999999999996</v>
      </c>
      <c r="D106">
        <v>5.0999999999999996</v>
      </c>
      <c r="E106">
        <v>5.0999999999999996</v>
      </c>
      <c r="F106">
        <f t="shared" si="4"/>
        <v>4.96</v>
      </c>
      <c r="G106">
        <f t="shared" si="5"/>
        <v>4.9611075530964417</v>
      </c>
      <c r="H106">
        <f t="shared" si="6"/>
        <v>4.989431393818367</v>
      </c>
      <c r="I106" t="str">
        <f t="shared" si="7"/>
        <v>SAT</v>
      </c>
    </row>
    <row r="107" spans="1:9" x14ac:dyDescent="0.2">
      <c r="A107" s="1">
        <v>41046</v>
      </c>
      <c r="B107">
        <v>5.0999999999999996</v>
      </c>
      <c r="C107">
        <v>5.0999999999999996</v>
      </c>
      <c r="D107">
        <v>5.0999999999999996</v>
      </c>
      <c r="E107">
        <v>5.0999999999999996</v>
      </c>
      <c r="F107">
        <f t="shared" si="4"/>
        <v>4.9799999999999995</v>
      </c>
      <c r="G107">
        <f t="shared" si="5"/>
        <v>4.9674050353976273</v>
      </c>
      <c r="H107">
        <f t="shared" si="6"/>
        <v>4.9877165949423006</v>
      </c>
      <c r="I107" t="str">
        <f t="shared" si="7"/>
        <v>SAT</v>
      </c>
    </row>
    <row r="108" spans="1:9" x14ac:dyDescent="0.2">
      <c r="A108" s="1">
        <v>41047</v>
      </c>
      <c r="B108">
        <v>5.0999999999999996</v>
      </c>
      <c r="C108">
        <v>5.0999999999999996</v>
      </c>
      <c r="D108">
        <v>5.0999999999999996</v>
      </c>
      <c r="E108">
        <v>5.0999999999999996</v>
      </c>
      <c r="F108">
        <f t="shared" si="4"/>
        <v>5.0200000000000005</v>
      </c>
      <c r="G108">
        <f t="shared" si="5"/>
        <v>4.9849366902650853</v>
      </c>
      <c r="H108">
        <f t="shared" si="6"/>
        <v>4.9935863049527915</v>
      </c>
      <c r="I108" t="str">
        <f t="shared" si="7"/>
        <v>SAT</v>
      </c>
    </row>
    <row r="109" spans="1:9" x14ac:dyDescent="0.2">
      <c r="A109" s="1">
        <v>41048</v>
      </c>
      <c r="B109">
        <v>5.0999999999999996</v>
      </c>
      <c r="C109">
        <v>5.0999999999999996</v>
      </c>
      <c r="D109">
        <v>5.0999999999999996</v>
      </c>
      <c r="E109">
        <v>5.0999999999999996</v>
      </c>
      <c r="F109">
        <f t="shared" si="4"/>
        <v>5.0599999999999996</v>
      </c>
      <c r="G109">
        <f t="shared" si="5"/>
        <v>5.0099577935100568</v>
      </c>
      <c r="H109">
        <f t="shared" si="6"/>
        <v>5.0056615222341021</v>
      </c>
      <c r="I109" t="str">
        <f t="shared" si="7"/>
        <v>AL</v>
      </c>
    </row>
    <row r="110" spans="1:9" x14ac:dyDescent="0.2">
      <c r="A110" s="1">
        <v>41049</v>
      </c>
      <c r="B110">
        <v>5.0999999999999996</v>
      </c>
      <c r="C110">
        <v>5.0999999999999996</v>
      </c>
      <c r="D110">
        <v>5.0999999999999996</v>
      </c>
      <c r="E110">
        <v>5.0999999999999996</v>
      </c>
      <c r="F110">
        <f t="shared" si="4"/>
        <v>5.08</v>
      </c>
      <c r="G110">
        <f t="shared" si="5"/>
        <v>5.0333051956733712</v>
      </c>
      <c r="H110">
        <f t="shared" si="6"/>
        <v>5.0191776091006286</v>
      </c>
      <c r="I110" t="str">
        <f t="shared" si="7"/>
        <v>AL</v>
      </c>
    </row>
    <row r="111" spans="1:9" x14ac:dyDescent="0.2">
      <c r="A111" s="1">
        <v>41050</v>
      </c>
      <c r="B111">
        <v>5.0999999999999996</v>
      </c>
      <c r="C111">
        <v>5.0999999999999996</v>
      </c>
      <c r="D111">
        <v>5.0999999999999996</v>
      </c>
      <c r="E111">
        <v>5.0999999999999996</v>
      </c>
      <c r="F111">
        <f t="shared" si="4"/>
        <v>5.0999999999999996</v>
      </c>
      <c r="G111">
        <f t="shared" si="5"/>
        <v>5.0555367971155807</v>
      </c>
      <c r="H111">
        <f t="shared" si="6"/>
        <v>5.0338725892641509</v>
      </c>
      <c r="I111" t="str">
        <f t="shared" si="7"/>
        <v>AL</v>
      </c>
    </row>
    <row r="112" spans="1:9" x14ac:dyDescent="0.2">
      <c r="A112" s="1">
        <v>41051</v>
      </c>
      <c r="B112">
        <v>5.0999999999999996</v>
      </c>
      <c r="C112">
        <v>5.0999999999999996</v>
      </c>
      <c r="D112">
        <v>5.0999999999999996</v>
      </c>
      <c r="E112">
        <v>5.0999999999999996</v>
      </c>
      <c r="F112">
        <f t="shared" si="4"/>
        <v>5.0999999999999996</v>
      </c>
      <c r="G112">
        <f t="shared" si="5"/>
        <v>5.0703578647437206</v>
      </c>
      <c r="H112">
        <f t="shared" si="6"/>
        <v>5.045895754852487</v>
      </c>
      <c r="I112" t="str">
        <f t="shared" si="7"/>
        <v>AL</v>
      </c>
    </row>
    <row r="113" spans="1:9" x14ac:dyDescent="0.2">
      <c r="A113" s="1">
        <v>41052</v>
      </c>
      <c r="B113">
        <v>5.0999999999999996</v>
      </c>
      <c r="C113">
        <v>5.0999999999999996</v>
      </c>
      <c r="D113">
        <v>5.0999999999999996</v>
      </c>
      <c r="E113">
        <v>5.0999999999999996</v>
      </c>
      <c r="F113">
        <f t="shared" si="4"/>
        <v>5.0999999999999996</v>
      </c>
      <c r="G113">
        <f t="shared" si="5"/>
        <v>5.0802385764958133</v>
      </c>
      <c r="H113">
        <f t="shared" si="6"/>
        <v>5.0557328903338528</v>
      </c>
      <c r="I113" t="str">
        <f t="shared" si="7"/>
        <v>AL</v>
      </c>
    </row>
    <row r="114" spans="1:9" x14ac:dyDescent="0.2">
      <c r="A114" s="1">
        <v>41053</v>
      </c>
      <c r="B114">
        <v>5.0999999999999996</v>
      </c>
      <c r="C114">
        <v>5.0999999999999996</v>
      </c>
      <c r="D114">
        <v>5.0999999999999996</v>
      </c>
      <c r="E114">
        <v>5.0999999999999996</v>
      </c>
      <c r="F114">
        <f t="shared" si="4"/>
        <v>5.0999999999999996</v>
      </c>
      <c r="G114">
        <f t="shared" si="5"/>
        <v>5.0868257176638751</v>
      </c>
      <c r="H114">
        <f t="shared" si="6"/>
        <v>5.0637814557276979</v>
      </c>
      <c r="I114" t="str">
        <f t="shared" si="7"/>
        <v>AL</v>
      </c>
    </row>
    <row r="115" spans="1:9" x14ac:dyDescent="0.2">
      <c r="A115" s="1">
        <v>41054</v>
      </c>
      <c r="B115">
        <v>5.2</v>
      </c>
      <c r="C115">
        <v>5.2</v>
      </c>
      <c r="D115">
        <v>5.2</v>
      </c>
      <c r="E115">
        <v>5.2</v>
      </c>
      <c r="F115">
        <f t="shared" si="4"/>
        <v>5.0999999999999996</v>
      </c>
      <c r="G115">
        <f t="shared" si="5"/>
        <v>5.0912171451092503</v>
      </c>
      <c r="H115">
        <f t="shared" si="6"/>
        <v>5.0703666455953895</v>
      </c>
      <c r="I115" t="str">
        <f t="shared" si="7"/>
        <v>AL</v>
      </c>
    </row>
    <row r="116" spans="1:9" x14ac:dyDescent="0.2">
      <c r="A116" s="1">
        <v>41055</v>
      </c>
      <c r="B116">
        <v>5.0999999999999996</v>
      </c>
      <c r="C116">
        <v>5.0999999999999996</v>
      </c>
      <c r="D116">
        <v>5.0999999999999996</v>
      </c>
      <c r="E116">
        <v>5.0999999999999996</v>
      </c>
      <c r="F116">
        <f t="shared" si="4"/>
        <v>5.1199999999999992</v>
      </c>
      <c r="G116">
        <f t="shared" si="5"/>
        <v>5.1008114300728336</v>
      </c>
      <c r="H116">
        <f t="shared" si="6"/>
        <v>5.0793908918507729</v>
      </c>
      <c r="I116" t="str">
        <f t="shared" si="7"/>
        <v>AL</v>
      </c>
    </row>
    <row r="117" spans="1:9" x14ac:dyDescent="0.2">
      <c r="A117" s="1">
        <v>41056</v>
      </c>
      <c r="B117">
        <v>5.0999999999999996</v>
      </c>
      <c r="C117">
        <v>5.0999999999999996</v>
      </c>
      <c r="D117">
        <v>5.0999999999999996</v>
      </c>
      <c r="E117">
        <v>5.0999999999999996</v>
      </c>
      <c r="F117">
        <f t="shared" si="4"/>
        <v>5.12</v>
      </c>
      <c r="G117">
        <f t="shared" si="5"/>
        <v>5.1072076200485554</v>
      </c>
      <c r="H117">
        <f t="shared" si="6"/>
        <v>5.0867743660597231</v>
      </c>
      <c r="I117" t="str">
        <f t="shared" si="7"/>
        <v>AL</v>
      </c>
    </row>
    <row r="118" spans="1:9" x14ac:dyDescent="0.2">
      <c r="A118" s="1">
        <v>41057</v>
      </c>
      <c r="B118">
        <v>5.0999999999999996</v>
      </c>
      <c r="C118">
        <v>5.0999999999999996</v>
      </c>
      <c r="D118">
        <v>5.0999999999999996</v>
      </c>
      <c r="E118">
        <v>5.0999999999999996</v>
      </c>
      <c r="F118">
        <f t="shared" si="4"/>
        <v>5.12</v>
      </c>
      <c r="G118">
        <f t="shared" si="5"/>
        <v>5.1114717466990367</v>
      </c>
      <c r="H118">
        <f t="shared" si="6"/>
        <v>5.0928153904125004</v>
      </c>
      <c r="I118" t="str">
        <f t="shared" si="7"/>
        <v>AL</v>
      </c>
    </row>
    <row r="119" spans="1:9" x14ac:dyDescent="0.2">
      <c r="A119" s="1">
        <v>41058</v>
      </c>
      <c r="B119">
        <v>5.2</v>
      </c>
      <c r="C119">
        <v>5.2</v>
      </c>
      <c r="D119">
        <v>5.2</v>
      </c>
      <c r="E119">
        <v>5.2</v>
      </c>
      <c r="F119">
        <f t="shared" si="4"/>
        <v>5.12</v>
      </c>
      <c r="G119">
        <f t="shared" si="5"/>
        <v>5.1143144977993575</v>
      </c>
      <c r="H119">
        <f t="shared" si="6"/>
        <v>5.097758046701137</v>
      </c>
      <c r="I119" t="str">
        <f t="shared" si="7"/>
        <v>AL</v>
      </c>
    </row>
    <row r="120" spans="1:9" x14ac:dyDescent="0.2">
      <c r="A120" s="1">
        <v>41059</v>
      </c>
      <c r="B120">
        <v>5.0999999999999996</v>
      </c>
      <c r="C120">
        <v>5.0999999999999996</v>
      </c>
      <c r="D120">
        <v>5.0999999999999996</v>
      </c>
      <c r="E120">
        <v>5.0999999999999996</v>
      </c>
      <c r="F120">
        <f t="shared" si="4"/>
        <v>5.14</v>
      </c>
      <c r="G120">
        <f t="shared" si="5"/>
        <v>5.1228763318662383</v>
      </c>
      <c r="H120">
        <f t="shared" si="6"/>
        <v>5.105438401846385</v>
      </c>
      <c r="I120" t="str">
        <f t="shared" si="7"/>
        <v>AL</v>
      </c>
    </row>
    <row r="121" spans="1:9" x14ac:dyDescent="0.2">
      <c r="A121" s="1">
        <v>41060</v>
      </c>
      <c r="B121">
        <v>5.2</v>
      </c>
      <c r="C121">
        <v>5.2</v>
      </c>
      <c r="D121">
        <v>5.2</v>
      </c>
      <c r="E121">
        <v>5.2</v>
      </c>
      <c r="F121">
        <f t="shared" si="4"/>
        <v>5.12</v>
      </c>
      <c r="G121">
        <f t="shared" si="5"/>
        <v>5.1219175545774922</v>
      </c>
      <c r="H121">
        <f t="shared" si="6"/>
        <v>5.1080859651470423</v>
      </c>
      <c r="I121" t="str">
        <f t="shared" si="7"/>
        <v>AL</v>
      </c>
    </row>
    <row r="122" spans="1:9" x14ac:dyDescent="0.2">
      <c r="A122" s="1">
        <v>41061</v>
      </c>
      <c r="B122">
        <v>5.3</v>
      </c>
      <c r="C122">
        <v>5.3</v>
      </c>
      <c r="D122">
        <v>5.3</v>
      </c>
      <c r="E122">
        <v>5.3</v>
      </c>
      <c r="F122">
        <f t="shared" si="4"/>
        <v>5.14</v>
      </c>
      <c r="G122">
        <f t="shared" si="5"/>
        <v>5.127945036384995</v>
      </c>
      <c r="H122">
        <f t="shared" si="6"/>
        <v>5.1138885169384887</v>
      </c>
      <c r="I122" t="str">
        <f t="shared" si="7"/>
        <v>AL</v>
      </c>
    </row>
    <row r="123" spans="1:9" x14ac:dyDescent="0.2">
      <c r="A123" s="1">
        <v>41062</v>
      </c>
      <c r="B123">
        <v>5.3</v>
      </c>
      <c r="C123">
        <v>5.3</v>
      </c>
      <c r="D123">
        <v>5.3</v>
      </c>
      <c r="E123">
        <v>5.3</v>
      </c>
      <c r="F123">
        <f t="shared" si="4"/>
        <v>5.1800000000000006</v>
      </c>
      <c r="G123">
        <f t="shared" si="5"/>
        <v>5.1452966909233302</v>
      </c>
      <c r="H123">
        <f t="shared" si="6"/>
        <v>5.1259087865860362</v>
      </c>
      <c r="I123" t="str">
        <f t="shared" si="7"/>
        <v>AL</v>
      </c>
    </row>
    <row r="124" spans="1:9" x14ac:dyDescent="0.2">
      <c r="A124" s="1">
        <v>41063</v>
      </c>
      <c r="B124">
        <v>5.2</v>
      </c>
      <c r="C124">
        <v>5.2</v>
      </c>
      <c r="D124">
        <v>5.2</v>
      </c>
      <c r="E124">
        <v>5.2</v>
      </c>
      <c r="F124">
        <f t="shared" si="4"/>
        <v>5.2200000000000006</v>
      </c>
      <c r="G124">
        <f t="shared" si="5"/>
        <v>5.170197793948887</v>
      </c>
      <c r="H124">
        <f t="shared" si="6"/>
        <v>5.14301627993403</v>
      </c>
      <c r="I124" t="str">
        <f t="shared" si="7"/>
        <v>AL</v>
      </c>
    </row>
    <row r="125" spans="1:9" x14ac:dyDescent="0.2">
      <c r="A125" s="1">
        <v>41064</v>
      </c>
      <c r="B125">
        <v>5.3</v>
      </c>
      <c r="C125">
        <v>5.3</v>
      </c>
      <c r="D125">
        <v>5.3</v>
      </c>
      <c r="E125">
        <v>5.3</v>
      </c>
      <c r="F125">
        <f t="shared" si="4"/>
        <v>5.2200000000000006</v>
      </c>
      <c r="G125">
        <f t="shared" si="5"/>
        <v>5.1867985292992582</v>
      </c>
      <c r="H125">
        <f t="shared" si="6"/>
        <v>5.1570133199460244</v>
      </c>
      <c r="I125" t="str">
        <f t="shared" si="7"/>
        <v>AL</v>
      </c>
    </row>
    <row r="126" spans="1:9" x14ac:dyDescent="0.2">
      <c r="A126" s="1">
        <v>41065</v>
      </c>
      <c r="B126">
        <v>5.4</v>
      </c>
      <c r="C126">
        <v>5.4</v>
      </c>
      <c r="D126">
        <v>5.4</v>
      </c>
      <c r="E126">
        <v>5.4</v>
      </c>
      <c r="F126">
        <f t="shared" si="4"/>
        <v>5.26</v>
      </c>
      <c r="G126">
        <f t="shared" si="5"/>
        <v>5.211199019532839</v>
      </c>
      <c r="H126">
        <f t="shared" si="6"/>
        <v>5.1757381708649293</v>
      </c>
      <c r="I126" t="str">
        <f t="shared" si="7"/>
        <v>AL</v>
      </c>
    </row>
    <row r="127" spans="1:9" x14ac:dyDescent="0.2">
      <c r="A127" s="1">
        <v>41066</v>
      </c>
      <c r="B127">
        <v>5.5</v>
      </c>
      <c r="C127">
        <v>5.5</v>
      </c>
      <c r="D127">
        <v>5.5</v>
      </c>
      <c r="E127">
        <v>5.5</v>
      </c>
      <c r="F127">
        <f t="shared" si="4"/>
        <v>5.3</v>
      </c>
      <c r="G127">
        <f t="shared" si="5"/>
        <v>5.2407993463552263</v>
      </c>
      <c r="H127">
        <f t="shared" si="6"/>
        <v>5.1983312307076694</v>
      </c>
      <c r="I127" t="str">
        <f t="shared" si="7"/>
        <v>AL</v>
      </c>
    </row>
    <row r="128" spans="1:9" x14ac:dyDescent="0.2">
      <c r="A128" s="1">
        <v>41067</v>
      </c>
      <c r="B128">
        <v>5.6</v>
      </c>
      <c r="C128">
        <v>5.6</v>
      </c>
      <c r="D128">
        <v>5.6</v>
      </c>
      <c r="E128">
        <v>5.6</v>
      </c>
      <c r="F128">
        <f t="shared" si="4"/>
        <v>5.3400000000000007</v>
      </c>
      <c r="G128">
        <f t="shared" si="5"/>
        <v>5.2738662309034847</v>
      </c>
      <c r="H128">
        <f t="shared" si="6"/>
        <v>5.2240891887608205</v>
      </c>
      <c r="I128" t="str">
        <f t="shared" si="7"/>
        <v>AL</v>
      </c>
    </row>
    <row r="129" spans="1:9" x14ac:dyDescent="0.2">
      <c r="A129" s="1">
        <v>41068</v>
      </c>
      <c r="B129">
        <v>5.6</v>
      </c>
      <c r="C129">
        <v>5.6</v>
      </c>
      <c r="D129">
        <v>5.6</v>
      </c>
      <c r="E129">
        <v>5.6</v>
      </c>
      <c r="F129">
        <f t="shared" si="4"/>
        <v>5.4</v>
      </c>
      <c r="G129">
        <f t="shared" si="5"/>
        <v>5.3159108206023236</v>
      </c>
      <c r="H129">
        <f t="shared" si="6"/>
        <v>5.2560729726224897</v>
      </c>
      <c r="I129" t="str">
        <f t="shared" si="7"/>
        <v>AL</v>
      </c>
    </row>
    <row r="130" spans="1:9" x14ac:dyDescent="0.2">
      <c r="A130" s="1">
        <v>41069</v>
      </c>
      <c r="B130">
        <v>5.6</v>
      </c>
      <c r="C130">
        <v>5.6</v>
      </c>
      <c r="D130">
        <v>5.6</v>
      </c>
      <c r="E130">
        <v>5.6</v>
      </c>
      <c r="F130">
        <f t="shared" si="4"/>
        <v>5.4799999999999995</v>
      </c>
      <c r="G130">
        <f t="shared" si="5"/>
        <v>5.3706072137348819</v>
      </c>
      <c r="H130">
        <f t="shared" si="6"/>
        <v>5.2967869776002185</v>
      </c>
      <c r="I130" t="str">
        <f t="shared" si="7"/>
        <v>AL</v>
      </c>
    </row>
    <row r="131" spans="1:9" x14ac:dyDescent="0.2">
      <c r="A131" s="1">
        <v>41070</v>
      </c>
      <c r="B131">
        <v>5.5</v>
      </c>
      <c r="C131">
        <v>5.5</v>
      </c>
      <c r="D131">
        <v>5.5</v>
      </c>
      <c r="E131">
        <v>5.5</v>
      </c>
      <c r="F131">
        <f t="shared" si="4"/>
        <v>5.5400000000000009</v>
      </c>
      <c r="G131">
        <f t="shared" si="5"/>
        <v>5.4270714758232552</v>
      </c>
      <c r="H131">
        <f t="shared" si="6"/>
        <v>5.3410075271274513</v>
      </c>
      <c r="I131" t="str">
        <f t="shared" si="7"/>
        <v>AL</v>
      </c>
    </row>
    <row r="132" spans="1:9" x14ac:dyDescent="0.2">
      <c r="A132" s="1">
        <v>41071</v>
      </c>
      <c r="B132">
        <v>5.6</v>
      </c>
      <c r="C132">
        <v>5.6</v>
      </c>
      <c r="D132">
        <v>5.6</v>
      </c>
      <c r="E132">
        <v>5.6</v>
      </c>
      <c r="F132">
        <f t="shared" si="4"/>
        <v>5.56</v>
      </c>
      <c r="G132">
        <f t="shared" si="5"/>
        <v>5.4713809838821703</v>
      </c>
      <c r="H132">
        <f t="shared" si="6"/>
        <v>5.3808243403770053</v>
      </c>
      <c r="I132" t="str">
        <f t="shared" si="7"/>
        <v>AL</v>
      </c>
    </row>
    <row r="133" spans="1:9" x14ac:dyDescent="0.2">
      <c r="A133" s="1">
        <v>41072</v>
      </c>
      <c r="B133">
        <v>5.7</v>
      </c>
      <c r="C133">
        <v>5.7</v>
      </c>
      <c r="D133">
        <v>5.7</v>
      </c>
      <c r="E133">
        <v>5.7</v>
      </c>
      <c r="F133">
        <f t="shared" si="4"/>
        <v>5.58</v>
      </c>
      <c r="G133">
        <f t="shared" si="5"/>
        <v>5.5075873225881136</v>
      </c>
      <c r="H133">
        <f t="shared" si="6"/>
        <v>5.417038096672095</v>
      </c>
      <c r="I133" t="str">
        <f t="shared" si="7"/>
        <v>AL</v>
      </c>
    </row>
    <row r="134" spans="1:9" x14ac:dyDescent="0.2">
      <c r="A134" s="1">
        <v>41073</v>
      </c>
      <c r="B134">
        <v>5.9</v>
      </c>
      <c r="C134">
        <v>5.9</v>
      </c>
      <c r="D134">
        <v>5.9</v>
      </c>
      <c r="E134">
        <v>5.9</v>
      </c>
      <c r="F134">
        <f t="shared" si="4"/>
        <v>5.6</v>
      </c>
      <c r="G134">
        <f t="shared" si="5"/>
        <v>5.5383915483920756</v>
      </c>
      <c r="H134">
        <f t="shared" si="6"/>
        <v>5.4503038972771689</v>
      </c>
      <c r="I134" t="str">
        <f t="shared" si="7"/>
        <v>AL</v>
      </c>
    </row>
    <row r="135" spans="1:9" x14ac:dyDescent="0.2">
      <c r="A135" s="1">
        <v>41074</v>
      </c>
      <c r="B135">
        <v>5.9</v>
      </c>
      <c r="C135">
        <v>5.9</v>
      </c>
      <c r="D135">
        <v>5.9</v>
      </c>
      <c r="E135">
        <v>5.9</v>
      </c>
      <c r="F135">
        <f t="shared" si="4"/>
        <v>5.6599999999999993</v>
      </c>
      <c r="G135">
        <f t="shared" si="5"/>
        <v>5.5789276989280498</v>
      </c>
      <c r="H135">
        <f t="shared" si="6"/>
        <v>5.4884304614085924</v>
      </c>
      <c r="I135" t="str">
        <f t="shared" si="7"/>
        <v>AL</v>
      </c>
    </row>
    <row r="136" spans="1:9" x14ac:dyDescent="0.2">
      <c r="A136" s="1">
        <v>41075</v>
      </c>
      <c r="B136">
        <v>6.5</v>
      </c>
      <c r="C136">
        <v>6.5</v>
      </c>
      <c r="D136">
        <v>6.5</v>
      </c>
      <c r="E136">
        <v>6.5</v>
      </c>
      <c r="F136">
        <f t="shared" ref="F136:F199" si="8">AVERAGE(B131:B135)</f>
        <v>5.7200000000000006</v>
      </c>
      <c r="G136">
        <f t="shared" ref="G136:G199" si="9">(2/(1+5))*(F136-G135)+G135</f>
        <v>5.6259517992853665</v>
      </c>
      <c r="H136">
        <f t="shared" si="6"/>
        <v>5.5305340138797572</v>
      </c>
      <c r="I136" t="str">
        <f t="shared" si="7"/>
        <v>AL</v>
      </c>
    </row>
    <row r="137" spans="1:9" x14ac:dyDescent="0.2">
      <c r="A137" s="1">
        <v>41076</v>
      </c>
      <c r="B137">
        <v>6.4</v>
      </c>
      <c r="C137">
        <v>6.4</v>
      </c>
      <c r="D137">
        <v>6.4</v>
      </c>
      <c r="E137">
        <v>6.4</v>
      </c>
      <c r="F137">
        <f t="shared" si="8"/>
        <v>5.92</v>
      </c>
      <c r="G137">
        <f t="shared" si="9"/>
        <v>5.723967866190244</v>
      </c>
      <c r="H137">
        <f t="shared" si="6"/>
        <v>5.6013460113561653</v>
      </c>
      <c r="I137" t="str">
        <f t="shared" si="7"/>
        <v>AL</v>
      </c>
    </row>
    <row r="138" spans="1:9" x14ac:dyDescent="0.2">
      <c r="A138" s="1">
        <v>41077</v>
      </c>
      <c r="B138">
        <v>6.2</v>
      </c>
      <c r="C138">
        <v>6.2</v>
      </c>
      <c r="D138">
        <v>6.2</v>
      </c>
      <c r="E138">
        <v>6.2</v>
      </c>
      <c r="F138">
        <f t="shared" si="8"/>
        <v>6.08</v>
      </c>
      <c r="G138">
        <f t="shared" si="9"/>
        <v>5.8426452441268291</v>
      </c>
      <c r="H138">
        <f t="shared" si="6"/>
        <v>5.6883740092914081</v>
      </c>
      <c r="I138" t="str">
        <f t="shared" si="7"/>
        <v>AL</v>
      </c>
    </row>
    <row r="139" spans="1:9" x14ac:dyDescent="0.2">
      <c r="A139" s="1">
        <v>41078</v>
      </c>
      <c r="B139">
        <v>6.3</v>
      </c>
      <c r="C139">
        <v>6.3</v>
      </c>
      <c r="D139">
        <v>6.3</v>
      </c>
      <c r="E139">
        <v>6.3</v>
      </c>
      <c r="F139">
        <f t="shared" si="8"/>
        <v>6.1800000000000006</v>
      </c>
      <c r="G139">
        <f t="shared" si="9"/>
        <v>5.9550968294178865</v>
      </c>
      <c r="H139">
        <f t="shared" si="6"/>
        <v>5.7777605530566065</v>
      </c>
      <c r="I139" t="str">
        <f t="shared" si="7"/>
        <v>AL</v>
      </c>
    </row>
    <row r="140" spans="1:9" x14ac:dyDescent="0.2">
      <c r="A140" s="1">
        <v>41079</v>
      </c>
      <c r="B140">
        <v>6.5</v>
      </c>
      <c r="C140">
        <v>6.5</v>
      </c>
      <c r="D140">
        <v>6.5</v>
      </c>
      <c r="E140">
        <v>6.5</v>
      </c>
      <c r="F140">
        <f t="shared" si="8"/>
        <v>6.26</v>
      </c>
      <c r="G140">
        <f t="shared" si="9"/>
        <v>6.0567312196119243</v>
      </c>
      <c r="H140">
        <f t="shared" si="6"/>
        <v>5.8654404525008594</v>
      </c>
      <c r="I140" t="str">
        <f t="shared" si="7"/>
        <v>AL</v>
      </c>
    </row>
    <row r="141" spans="1:9" x14ac:dyDescent="0.2">
      <c r="A141" s="1">
        <v>41080</v>
      </c>
      <c r="B141">
        <v>6.7</v>
      </c>
      <c r="C141">
        <v>6.7</v>
      </c>
      <c r="D141">
        <v>6.7</v>
      </c>
      <c r="E141">
        <v>6.7</v>
      </c>
      <c r="F141">
        <f t="shared" si="8"/>
        <v>6.3800000000000008</v>
      </c>
      <c r="G141">
        <f t="shared" si="9"/>
        <v>6.1644874797412834</v>
      </c>
      <c r="H141">
        <f t="shared" ref="H141:H204" si="10">(2/(1+10))*(F141-H140)+H140</f>
        <v>5.9589967338643399</v>
      </c>
      <c r="I141" t="str">
        <f t="shared" ref="I141:I204" si="11">IF(G141&lt;H141,"SAT","AL")</f>
        <v>AL</v>
      </c>
    </row>
    <row r="142" spans="1:9" x14ac:dyDescent="0.2">
      <c r="A142" s="1">
        <v>41081</v>
      </c>
      <c r="B142">
        <v>6.7</v>
      </c>
      <c r="C142">
        <v>6.7</v>
      </c>
      <c r="D142">
        <v>6.7</v>
      </c>
      <c r="E142">
        <v>6.7</v>
      </c>
      <c r="F142">
        <f t="shared" si="8"/>
        <v>6.42</v>
      </c>
      <c r="G142">
        <f t="shared" si="9"/>
        <v>6.249658319827522</v>
      </c>
      <c r="H142">
        <f t="shared" si="10"/>
        <v>6.0428155095253686</v>
      </c>
      <c r="I142" t="str">
        <f t="shared" si="11"/>
        <v>AL</v>
      </c>
    </row>
    <row r="143" spans="1:9" x14ac:dyDescent="0.2">
      <c r="A143" s="1">
        <v>41082</v>
      </c>
      <c r="B143">
        <v>6.6</v>
      </c>
      <c r="C143">
        <v>6.6</v>
      </c>
      <c r="D143">
        <v>6.6</v>
      </c>
      <c r="E143">
        <v>6.6</v>
      </c>
      <c r="F143">
        <f t="shared" si="8"/>
        <v>6.4799999999999995</v>
      </c>
      <c r="G143">
        <f t="shared" si="9"/>
        <v>6.3264388798850142</v>
      </c>
      <c r="H143">
        <f t="shared" si="10"/>
        <v>6.1223035987025742</v>
      </c>
      <c r="I143" t="str">
        <f t="shared" si="11"/>
        <v>AL</v>
      </c>
    </row>
    <row r="144" spans="1:9" x14ac:dyDescent="0.2">
      <c r="A144" s="1">
        <v>41083</v>
      </c>
      <c r="B144">
        <v>6.4</v>
      </c>
      <c r="C144">
        <v>6.4</v>
      </c>
      <c r="D144">
        <v>6.4</v>
      </c>
      <c r="E144">
        <v>6.4</v>
      </c>
      <c r="F144">
        <f t="shared" si="8"/>
        <v>6.56</v>
      </c>
      <c r="G144">
        <f t="shared" si="9"/>
        <v>6.4042925865900093</v>
      </c>
      <c r="H144">
        <f t="shared" si="10"/>
        <v>6.2018847625748332</v>
      </c>
      <c r="I144" t="str">
        <f t="shared" si="11"/>
        <v>AL</v>
      </c>
    </row>
    <row r="145" spans="1:9" x14ac:dyDescent="0.2">
      <c r="A145" s="1">
        <v>41084</v>
      </c>
      <c r="B145">
        <v>6.3</v>
      </c>
      <c r="C145">
        <v>6.3</v>
      </c>
      <c r="D145">
        <v>6.3</v>
      </c>
      <c r="E145">
        <v>6.3</v>
      </c>
      <c r="F145">
        <f t="shared" si="8"/>
        <v>6.58</v>
      </c>
      <c r="G145">
        <f t="shared" si="9"/>
        <v>6.4628617243933393</v>
      </c>
      <c r="H145">
        <f t="shared" si="10"/>
        <v>6.2706329875612274</v>
      </c>
      <c r="I145" t="str">
        <f t="shared" si="11"/>
        <v>AL</v>
      </c>
    </row>
    <row r="146" spans="1:9" x14ac:dyDescent="0.2">
      <c r="A146" s="1">
        <v>41085</v>
      </c>
      <c r="B146">
        <v>6.3</v>
      </c>
      <c r="C146">
        <v>6.3</v>
      </c>
      <c r="D146">
        <v>6.3</v>
      </c>
      <c r="E146">
        <v>6.3</v>
      </c>
      <c r="F146">
        <f t="shared" si="8"/>
        <v>6.5399999999999991</v>
      </c>
      <c r="G146">
        <f t="shared" si="9"/>
        <v>6.4885744829288923</v>
      </c>
      <c r="H146">
        <f t="shared" si="10"/>
        <v>6.3196088080046406</v>
      </c>
      <c r="I146" t="str">
        <f t="shared" si="11"/>
        <v>AL</v>
      </c>
    </row>
    <row r="147" spans="1:9" x14ac:dyDescent="0.2">
      <c r="A147" s="1">
        <v>41086</v>
      </c>
      <c r="B147">
        <v>6.4</v>
      </c>
      <c r="C147">
        <v>6.4</v>
      </c>
      <c r="D147">
        <v>6.4</v>
      </c>
      <c r="E147">
        <v>6.4</v>
      </c>
      <c r="F147">
        <f t="shared" si="8"/>
        <v>6.4600000000000009</v>
      </c>
      <c r="G147">
        <f t="shared" si="9"/>
        <v>6.4790496552859285</v>
      </c>
      <c r="H147">
        <f t="shared" si="10"/>
        <v>6.3451344792765241</v>
      </c>
      <c r="I147" t="str">
        <f t="shared" si="11"/>
        <v>AL</v>
      </c>
    </row>
    <row r="148" spans="1:9" x14ac:dyDescent="0.2">
      <c r="A148" s="1">
        <v>41087</v>
      </c>
      <c r="B148">
        <v>6.7</v>
      </c>
      <c r="C148">
        <v>6.7</v>
      </c>
      <c r="D148">
        <v>6.7</v>
      </c>
      <c r="E148">
        <v>6.7</v>
      </c>
      <c r="F148">
        <f t="shared" si="8"/>
        <v>6.4</v>
      </c>
      <c r="G148">
        <f t="shared" si="9"/>
        <v>6.4526997701906188</v>
      </c>
      <c r="H148">
        <f t="shared" si="10"/>
        <v>6.3551100284989746</v>
      </c>
      <c r="I148" t="str">
        <f t="shared" si="11"/>
        <v>AL</v>
      </c>
    </row>
    <row r="149" spans="1:9" x14ac:dyDescent="0.2">
      <c r="A149" s="1">
        <v>41088</v>
      </c>
      <c r="B149">
        <v>6.6</v>
      </c>
      <c r="C149">
        <v>6.6</v>
      </c>
      <c r="D149">
        <v>6.6</v>
      </c>
      <c r="E149">
        <v>6.6</v>
      </c>
      <c r="F149">
        <f t="shared" si="8"/>
        <v>6.42</v>
      </c>
      <c r="G149">
        <f t="shared" si="9"/>
        <v>6.4417998467937458</v>
      </c>
      <c r="H149">
        <f t="shared" si="10"/>
        <v>6.366908205135525</v>
      </c>
      <c r="I149" t="str">
        <f t="shared" si="11"/>
        <v>AL</v>
      </c>
    </row>
    <row r="150" spans="1:9" x14ac:dyDescent="0.2">
      <c r="A150" s="1">
        <v>41089</v>
      </c>
      <c r="B150">
        <v>6.7</v>
      </c>
      <c r="C150">
        <v>6.7</v>
      </c>
      <c r="D150">
        <v>6.7</v>
      </c>
      <c r="E150">
        <v>6.7</v>
      </c>
      <c r="F150">
        <f t="shared" si="8"/>
        <v>6.4599999999999991</v>
      </c>
      <c r="G150">
        <f t="shared" si="9"/>
        <v>6.4478665645291633</v>
      </c>
      <c r="H150">
        <f t="shared" si="10"/>
        <v>6.3838339860199751</v>
      </c>
      <c r="I150" t="str">
        <f t="shared" si="11"/>
        <v>AL</v>
      </c>
    </row>
    <row r="151" spans="1:9" x14ac:dyDescent="0.2">
      <c r="A151" s="1">
        <v>41090</v>
      </c>
      <c r="B151">
        <v>6.7</v>
      </c>
      <c r="C151">
        <v>6.7</v>
      </c>
      <c r="D151">
        <v>6.7</v>
      </c>
      <c r="E151">
        <v>6.7</v>
      </c>
      <c r="F151">
        <f t="shared" si="8"/>
        <v>6.5400000000000009</v>
      </c>
      <c r="G151">
        <f t="shared" si="9"/>
        <v>6.4785777096861095</v>
      </c>
      <c r="H151">
        <f t="shared" si="10"/>
        <v>6.4122278067436165</v>
      </c>
      <c r="I151" t="str">
        <f t="shared" si="11"/>
        <v>AL</v>
      </c>
    </row>
    <row r="152" spans="1:9" x14ac:dyDescent="0.2">
      <c r="A152" s="1">
        <v>41091</v>
      </c>
      <c r="B152">
        <v>6.6</v>
      </c>
      <c r="C152">
        <v>6.6</v>
      </c>
      <c r="D152">
        <v>6.6</v>
      </c>
      <c r="E152">
        <v>6.6</v>
      </c>
      <c r="F152">
        <f t="shared" si="8"/>
        <v>6.62</v>
      </c>
      <c r="G152">
        <f t="shared" si="9"/>
        <v>6.5257184731240727</v>
      </c>
      <c r="H152">
        <f t="shared" si="10"/>
        <v>6.4500045691538679</v>
      </c>
      <c r="I152" t="str">
        <f t="shared" si="11"/>
        <v>AL</v>
      </c>
    </row>
    <row r="153" spans="1:9" x14ac:dyDescent="0.2">
      <c r="A153" s="1">
        <v>41092</v>
      </c>
      <c r="B153">
        <v>6.8</v>
      </c>
      <c r="C153">
        <v>6.8</v>
      </c>
      <c r="D153">
        <v>6.8</v>
      </c>
      <c r="E153">
        <v>6.8</v>
      </c>
      <c r="F153">
        <f t="shared" si="8"/>
        <v>6.6599999999999993</v>
      </c>
      <c r="G153">
        <f t="shared" si="9"/>
        <v>6.5704789820827152</v>
      </c>
      <c r="H153">
        <f t="shared" si="10"/>
        <v>6.4881855565804374</v>
      </c>
      <c r="I153" t="str">
        <f t="shared" si="11"/>
        <v>AL</v>
      </c>
    </row>
    <row r="154" spans="1:9" x14ac:dyDescent="0.2">
      <c r="A154" s="1">
        <v>41093</v>
      </c>
      <c r="B154">
        <v>6.4</v>
      </c>
      <c r="C154">
        <v>6.4</v>
      </c>
      <c r="D154">
        <v>6.4</v>
      </c>
      <c r="E154">
        <v>6.4</v>
      </c>
      <c r="F154">
        <f t="shared" si="8"/>
        <v>6.68</v>
      </c>
      <c r="G154">
        <f t="shared" si="9"/>
        <v>6.6069859880551434</v>
      </c>
      <c r="H154">
        <f t="shared" si="10"/>
        <v>6.5230609099294483</v>
      </c>
      <c r="I154" t="str">
        <f t="shared" si="11"/>
        <v>AL</v>
      </c>
    </row>
    <row r="155" spans="1:9" x14ac:dyDescent="0.2">
      <c r="A155" s="1">
        <v>41094</v>
      </c>
      <c r="B155">
        <v>6.5</v>
      </c>
      <c r="C155">
        <v>6.5</v>
      </c>
      <c r="D155">
        <v>6.5</v>
      </c>
      <c r="E155">
        <v>6.5</v>
      </c>
      <c r="F155">
        <f t="shared" si="8"/>
        <v>6.6400000000000006</v>
      </c>
      <c r="G155">
        <f t="shared" si="9"/>
        <v>6.6179906587034294</v>
      </c>
      <c r="H155">
        <f t="shared" si="10"/>
        <v>6.5443225626695485</v>
      </c>
      <c r="I155" t="str">
        <f t="shared" si="11"/>
        <v>AL</v>
      </c>
    </row>
    <row r="156" spans="1:9" x14ac:dyDescent="0.2">
      <c r="A156" s="1">
        <v>41095</v>
      </c>
      <c r="B156">
        <v>6.7</v>
      </c>
      <c r="C156">
        <v>6.7</v>
      </c>
      <c r="D156">
        <v>6.7</v>
      </c>
      <c r="E156">
        <v>6.7</v>
      </c>
      <c r="F156">
        <f t="shared" si="8"/>
        <v>6.6</v>
      </c>
      <c r="G156">
        <f t="shared" si="9"/>
        <v>6.6119937724689528</v>
      </c>
      <c r="H156">
        <f t="shared" si="10"/>
        <v>6.5544457330932673</v>
      </c>
      <c r="I156" t="str">
        <f t="shared" si="11"/>
        <v>AL</v>
      </c>
    </row>
    <row r="157" spans="1:9" x14ac:dyDescent="0.2">
      <c r="A157" s="1">
        <v>41096</v>
      </c>
      <c r="B157">
        <v>6.7</v>
      </c>
      <c r="C157">
        <v>6.7</v>
      </c>
      <c r="D157">
        <v>6.7</v>
      </c>
      <c r="E157">
        <v>6.7</v>
      </c>
      <c r="F157">
        <f t="shared" si="8"/>
        <v>6.6</v>
      </c>
      <c r="G157">
        <f t="shared" si="9"/>
        <v>6.6079958483126351</v>
      </c>
      <c r="H157">
        <f t="shared" si="10"/>
        <v>6.5627283270763099</v>
      </c>
      <c r="I157" t="str">
        <f t="shared" si="11"/>
        <v>AL</v>
      </c>
    </row>
    <row r="158" spans="1:9" x14ac:dyDescent="0.2">
      <c r="A158" s="1">
        <v>41097</v>
      </c>
      <c r="B158">
        <v>6.8</v>
      </c>
      <c r="C158">
        <v>6.8</v>
      </c>
      <c r="D158">
        <v>6.8</v>
      </c>
      <c r="E158">
        <v>6.8</v>
      </c>
      <c r="F158">
        <f t="shared" si="8"/>
        <v>6.62</v>
      </c>
      <c r="G158">
        <f t="shared" si="9"/>
        <v>6.6119972322084237</v>
      </c>
      <c r="H158">
        <f t="shared" si="10"/>
        <v>6.5731413585169811</v>
      </c>
      <c r="I158" t="str">
        <f t="shared" si="11"/>
        <v>AL</v>
      </c>
    </row>
    <row r="159" spans="1:9" x14ac:dyDescent="0.2">
      <c r="A159" s="1">
        <v>41098</v>
      </c>
      <c r="B159">
        <v>6.8</v>
      </c>
      <c r="C159">
        <v>6.8</v>
      </c>
      <c r="D159">
        <v>6.8</v>
      </c>
      <c r="E159">
        <v>6.8</v>
      </c>
      <c r="F159">
        <f t="shared" si="8"/>
        <v>6.62</v>
      </c>
      <c r="G159">
        <f t="shared" si="9"/>
        <v>6.6146648214722825</v>
      </c>
      <c r="H159">
        <f t="shared" si="10"/>
        <v>6.5816611115138937</v>
      </c>
      <c r="I159" t="str">
        <f t="shared" si="11"/>
        <v>AL</v>
      </c>
    </row>
    <row r="160" spans="1:9" x14ac:dyDescent="0.2">
      <c r="A160" s="1">
        <v>41099</v>
      </c>
      <c r="B160">
        <v>7</v>
      </c>
      <c r="C160">
        <v>7</v>
      </c>
      <c r="D160">
        <v>7</v>
      </c>
      <c r="E160">
        <v>7</v>
      </c>
      <c r="F160">
        <f t="shared" si="8"/>
        <v>6.7</v>
      </c>
      <c r="G160">
        <f t="shared" si="9"/>
        <v>6.6431098809815214</v>
      </c>
      <c r="H160">
        <f t="shared" si="10"/>
        <v>6.6031772730568221</v>
      </c>
      <c r="I160" t="str">
        <f t="shared" si="11"/>
        <v>AL</v>
      </c>
    </row>
    <row r="161" spans="1:9" x14ac:dyDescent="0.2">
      <c r="A161" s="1">
        <v>41100</v>
      </c>
      <c r="B161">
        <v>7.2</v>
      </c>
      <c r="C161">
        <v>7.2</v>
      </c>
      <c r="D161">
        <v>7.2</v>
      </c>
      <c r="E161">
        <v>7.2</v>
      </c>
      <c r="F161">
        <f t="shared" si="8"/>
        <v>6.8</v>
      </c>
      <c r="G161">
        <f t="shared" si="9"/>
        <v>6.6954065873210142</v>
      </c>
      <c r="H161">
        <f t="shared" si="10"/>
        <v>6.6389632234101272</v>
      </c>
      <c r="I161" t="str">
        <f t="shared" si="11"/>
        <v>AL</v>
      </c>
    </row>
    <row r="162" spans="1:9" x14ac:dyDescent="0.2">
      <c r="A162" s="1">
        <v>41101</v>
      </c>
      <c r="B162">
        <v>7.2</v>
      </c>
      <c r="C162">
        <v>7.2</v>
      </c>
      <c r="D162">
        <v>7.2</v>
      </c>
      <c r="E162">
        <v>7.2</v>
      </c>
      <c r="F162">
        <f t="shared" si="8"/>
        <v>6.9</v>
      </c>
      <c r="G162">
        <f t="shared" si="9"/>
        <v>6.7636043915473429</v>
      </c>
      <c r="H162">
        <f t="shared" si="10"/>
        <v>6.6864244555173773</v>
      </c>
      <c r="I162" t="str">
        <f t="shared" si="11"/>
        <v>AL</v>
      </c>
    </row>
    <row r="163" spans="1:9" x14ac:dyDescent="0.2">
      <c r="A163" s="1">
        <v>41102</v>
      </c>
      <c r="B163">
        <v>7.8</v>
      </c>
      <c r="C163">
        <v>7.8</v>
      </c>
      <c r="D163">
        <v>7.8</v>
      </c>
      <c r="E163">
        <v>7.8</v>
      </c>
      <c r="F163">
        <f t="shared" si="8"/>
        <v>7</v>
      </c>
      <c r="G163">
        <f t="shared" si="9"/>
        <v>6.8424029276982283</v>
      </c>
      <c r="H163">
        <f t="shared" si="10"/>
        <v>6.7434381908778542</v>
      </c>
      <c r="I163" t="str">
        <f t="shared" si="11"/>
        <v>AL</v>
      </c>
    </row>
    <row r="164" spans="1:9" x14ac:dyDescent="0.2">
      <c r="A164" s="1">
        <v>41103</v>
      </c>
      <c r="B164">
        <v>7.7</v>
      </c>
      <c r="C164">
        <v>7.7</v>
      </c>
      <c r="D164">
        <v>7.7</v>
      </c>
      <c r="E164">
        <v>7.7</v>
      </c>
      <c r="F164">
        <f t="shared" si="8"/>
        <v>7.2</v>
      </c>
      <c r="G164">
        <f t="shared" si="9"/>
        <v>6.9616019517988192</v>
      </c>
      <c r="H164">
        <f t="shared" si="10"/>
        <v>6.8264494289000623</v>
      </c>
      <c r="I164" t="str">
        <f t="shared" si="11"/>
        <v>AL</v>
      </c>
    </row>
    <row r="165" spans="1:9" x14ac:dyDescent="0.2">
      <c r="A165" s="1">
        <v>41104</v>
      </c>
      <c r="B165">
        <v>7.5</v>
      </c>
      <c r="C165">
        <v>7.5</v>
      </c>
      <c r="D165">
        <v>7.5</v>
      </c>
      <c r="E165">
        <v>7.5</v>
      </c>
      <c r="F165">
        <f t="shared" si="8"/>
        <v>7.38</v>
      </c>
      <c r="G165">
        <f t="shared" si="9"/>
        <v>7.1010679678658795</v>
      </c>
      <c r="H165">
        <f t="shared" si="10"/>
        <v>6.927094987281869</v>
      </c>
      <c r="I165" t="str">
        <f t="shared" si="11"/>
        <v>AL</v>
      </c>
    </row>
    <row r="166" spans="1:9" x14ac:dyDescent="0.2">
      <c r="A166" s="1">
        <v>41105</v>
      </c>
      <c r="B166">
        <v>7.6</v>
      </c>
      <c r="C166">
        <v>7.6</v>
      </c>
      <c r="D166">
        <v>7.6</v>
      </c>
      <c r="E166">
        <v>7.6</v>
      </c>
      <c r="F166">
        <f t="shared" si="8"/>
        <v>7.4799999999999995</v>
      </c>
      <c r="G166">
        <f t="shared" si="9"/>
        <v>7.2273786452439195</v>
      </c>
      <c r="H166">
        <f t="shared" si="10"/>
        <v>7.0276231714124382</v>
      </c>
      <c r="I166" t="str">
        <f t="shared" si="11"/>
        <v>AL</v>
      </c>
    </row>
    <row r="167" spans="1:9" x14ac:dyDescent="0.2">
      <c r="A167" s="1">
        <v>41106</v>
      </c>
      <c r="B167">
        <v>8.5</v>
      </c>
      <c r="C167">
        <v>8.5</v>
      </c>
      <c r="D167">
        <v>8.5</v>
      </c>
      <c r="E167">
        <v>8.5</v>
      </c>
      <c r="F167">
        <f t="shared" si="8"/>
        <v>7.56</v>
      </c>
      <c r="G167">
        <f t="shared" si="9"/>
        <v>7.3382524301626129</v>
      </c>
      <c r="H167">
        <f t="shared" si="10"/>
        <v>7.1244189584283584</v>
      </c>
      <c r="I167" t="str">
        <f t="shared" si="11"/>
        <v>AL</v>
      </c>
    </row>
    <row r="168" spans="1:9" x14ac:dyDescent="0.2">
      <c r="A168" s="1">
        <v>41107</v>
      </c>
      <c r="B168">
        <v>8.8000000000000007</v>
      </c>
      <c r="C168">
        <v>8.8000000000000007</v>
      </c>
      <c r="D168">
        <v>8.8000000000000007</v>
      </c>
      <c r="E168">
        <v>8.8000000000000007</v>
      </c>
      <c r="F168">
        <f t="shared" si="8"/>
        <v>7.82</v>
      </c>
      <c r="G168">
        <f t="shared" si="9"/>
        <v>7.498834953441742</v>
      </c>
      <c r="H168">
        <f t="shared" si="10"/>
        <v>7.2508882387141114</v>
      </c>
      <c r="I168" t="str">
        <f t="shared" si="11"/>
        <v>AL</v>
      </c>
    </row>
    <row r="169" spans="1:9" x14ac:dyDescent="0.2">
      <c r="A169" s="1">
        <v>41108</v>
      </c>
      <c r="B169">
        <v>9.1</v>
      </c>
      <c r="C169">
        <v>9.1</v>
      </c>
      <c r="D169">
        <v>9.1</v>
      </c>
      <c r="E169">
        <v>9.1</v>
      </c>
      <c r="F169">
        <f t="shared" si="8"/>
        <v>8.02</v>
      </c>
      <c r="G169">
        <f t="shared" si="9"/>
        <v>7.6725566356278279</v>
      </c>
      <c r="H169">
        <f t="shared" si="10"/>
        <v>7.390726740766091</v>
      </c>
      <c r="I169" t="str">
        <f t="shared" si="11"/>
        <v>AL</v>
      </c>
    </row>
    <row r="170" spans="1:9" x14ac:dyDescent="0.2">
      <c r="A170" s="1">
        <v>41109</v>
      </c>
      <c r="B170">
        <v>8.9</v>
      </c>
      <c r="C170">
        <v>8.9</v>
      </c>
      <c r="D170">
        <v>8.9</v>
      </c>
      <c r="E170">
        <v>8.9</v>
      </c>
      <c r="F170">
        <f t="shared" si="8"/>
        <v>8.3000000000000007</v>
      </c>
      <c r="G170">
        <f t="shared" si="9"/>
        <v>7.8817044237518852</v>
      </c>
      <c r="H170">
        <f t="shared" si="10"/>
        <v>7.556049151535893</v>
      </c>
      <c r="I170" t="str">
        <f t="shared" si="11"/>
        <v>AL</v>
      </c>
    </row>
    <row r="171" spans="1:9" x14ac:dyDescent="0.2">
      <c r="A171" s="1">
        <v>41110</v>
      </c>
      <c r="B171">
        <v>8.5</v>
      </c>
      <c r="C171">
        <v>8.5</v>
      </c>
      <c r="D171">
        <v>8.5</v>
      </c>
      <c r="E171">
        <v>8.5</v>
      </c>
      <c r="F171">
        <f t="shared" si="8"/>
        <v>8.58</v>
      </c>
      <c r="G171">
        <f t="shared" si="9"/>
        <v>8.1144696158345901</v>
      </c>
      <c r="H171">
        <f t="shared" si="10"/>
        <v>7.7422220330748219</v>
      </c>
      <c r="I171" t="str">
        <f t="shared" si="11"/>
        <v>AL</v>
      </c>
    </row>
    <row r="172" spans="1:9" x14ac:dyDescent="0.2">
      <c r="A172" s="1">
        <v>41111</v>
      </c>
      <c r="B172">
        <v>8.9</v>
      </c>
      <c r="C172">
        <v>8.9</v>
      </c>
      <c r="D172">
        <v>8.9</v>
      </c>
      <c r="E172">
        <v>8.9</v>
      </c>
      <c r="F172">
        <f t="shared" si="8"/>
        <v>8.76</v>
      </c>
      <c r="G172">
        <f t="shared" si="9"/>
        <v>8.3296464105563928</v>
      </c>
      <c r="H172">
        <f t="shared" si="10"/>
        <v>7.9272725725157631</v>
      </c>
      <c r="I172" t="str">
        <f t="shared" si="11"/>
        <v>AL</v>
      </c>
    </row>
    <row r="173" spans="1:9" x14ac:dyDescent="0.2">
      <c r="A173" s="1">
        <v>41112</v>
      </c>
      <c r="B173">
        <v>8.4</v>
      </c>
      <c r="C173">
        <v>8.4</v>
      </c>
      <c r="D173">
        <v>8.4</v>
      </c>
      <c r="E173">
        <v>8.4</v>
      </c>
      <c r="F173">
        <f t="shared" si="8"/>
        <v>8.84</v>
      </c>
      <c r="G173">
        <f t="shared" si="9"/>
        <v>8.4997642737042618</v>
      </c>
      <c r="H173">
        <f t="shared" si="10"/>
        <v>8.0932230138765338</v>
      </c>
      <c r="I173" t="str">
        <f t="shared" si="11"/>
        <v>AL</v>
      </c>
    </row>
    <row r="174" spans="1:9" x14ac:dyDescent="0.2">
      <c r="A174" s="1">
        <v>41113</v>
      </c>
      <c r="B174">
        <v>8.4</v>
      </c>
      <c r="C174">
        <v>8.4</v>
      </c>
      <c r="D174">
        <v>8.4</v>
      </c>
      <c r="E174">
        <v>8.4</v>
      </c>
      <c r="F174">
        <f t="shared" si="8"/>
        <v>8.76</v>
      </c>
      <c r="G174">
        <f t="shared" si="9"/>
        <v>8.5865095158028417</v>
      </c>
      <c r="H174">
        <f t="shared" si="10"/>
        <v>8.2144551931717089</v>
      </c>
      <c r="I174" t="str">
        <f t="shared" si="11"/>
        <v>AL</v>
      </c>
    </row>
    <row r="175" spans="1:9" x14ac:dyDescent="0.2">
      <c r="A175" s="1">
        <v>41114</v>
      </c>
      <c r="B175">
        <v>8.6</v>
      </c>
      <c r="C175">
        <v>8.6</v>
      </c>
      <c r="D175">
        <v>8.6</v>
      </c>
      <c r="E175">
        <v>8.6</v>
      </c>
      <c r="F175">
        <f t="shared" si="8"/>
        <v>8.6199999999999992</v>
      </c>
      <c r="G175">
        <f t="shared" si="9"/>
        <v>8.5976730105352281</v>
      </c>
      <c r="H175">
        <f t="shared" si="10"/>
        <v>8.2881906125950344</v>
      </c>
      <c r="I175" t="str">
        <f t="shared" si="11"/>
        <v>AL</v>
      </c>
    </row>
    <row r="176" spans="1:9" x14ac:dyDescent="0.2">
      <c r="A176" s="1">
        <v>41115</v>
      </c>
      <c r="B176">
        <v>8.8000000000000007</v>
      </c>
      <c r="C176">
        <v>8.8000000000000007</v>
      </c>
      <c r="D176">
        <v>8.8000000000000007</v>
      </c>
      <c r="E176">
        <v>8.8000000000000007</v>
      </c>
      <c r="F176">
        <f t="shared" si="8"/>
        <v>8.5599999999999987</v>
      </c>
      <c r="G176">
        <f t="shared" si="9"/>
        <v>8.5851153403568183</v>
      </c>
      <c r="H176">
        <f t="shared" si="10"/>
        <v>8.3376105012141188</v>
      </c>
      <c r="I176" t="str">
        <f t="shared" si="11"/>
        <v>AL</v>
      </c>
    </row>
    <row r="177" spans="1:9" x14ac:dyDescent="0.2">
      <c r="A177" s="1">
        <v>41116</v>
      </c>
      <c r="B177">
        <v>8.9</v>
      </c>
      <c r="C177">
        <v>8.9</v>
      </c>
      <c r="D177">
        <v>8.9</v>
      </c>
      <c r="E177">
        <v>8.9</v>
      </c>
      <c r="F177">
        <f t="shared" si="8"/>
        <v>8.620000000000001</v>
      </c>
      <c r="G177">
        <f t="shared" si="9"/>
        <v>8.5967435602378792</v>
      </c>
      <c r="H177">
        <f t="shared" si="10"/>
        <v>8.3889540464479158</v>
      </c>
      <c r="I177" t="str">
        <f t="shared" si="11"/>
        <v>AL</v>
      </c>
    </row>
    <row r="178" spans="1:9" x14ac:dyDescent="0.2">
      <c r="A178" s="1">
        <v>41117</v>
      </c>
      <c r="B178">
        <v>8.9</v>
      </c>
      <c r="C178">
        <v>8.9</v>
      </c>
      <c r="D178">
        <v>8.9</v>
      </c>
      <c r="E178">
        <v>8.9</v>
      </c>
      <c r="F178">
        <f t="shared" si="8"/>
        <v>8.620000000000001</v>
      </c>
      <c r="G178">
        <f t="shared" si="9"/>
        <v>8.6044957068252526</v>
      </c>
      <c r="H178">
        <f t="shared" si="10"/>
        <v>8.4309624016392046</v>
      </c>
      <c r="I178" t="str">
        <f t="shared" si="11"/>
        <v>AL</v>
      </c>
    </row>
    <row r="179" spans="1:9" x14ac:dyDescent="0.2">
      <c r="A179" s="1">
        <v>41118</v>
      </c>
      <c r="B179">
        <v>8.9</v>
      </c>
      <c r="C179">
        <v>8.9</v>
      </c>
      <c r="D179">
        <v>8.9</v>
      </c>
      <c r="E179">
        <v>8.9</v>
      </c>
      <c r="F179">
        <f t="shared" si="8"/>
        <v>8.7200000000000006</v>
      </c>
      <c r="G179">
        <f t="shared" si="9"/>
        <v>8.6429971378835013</v>
      </c>
      <c r="H179">
        <f t="shared" si="10"/>
        <v>8.4835146922502584</v>
      </c>
      <c r="I179" t="str">
        <f t="shared" si="11"/>
        <v>AL</v>
      </c>
    </row>
    <row r="180" spans="1:9" x14ac:dyDescent="0.2">
      <c r="A180" s="1">
        <v>41119</v>
      </c>
      <c r="B180">
        <v>8.6999999999999993</v>
      </c>
      <c r="C180">
        <v>8.6999999999999993</v>
      </c>
      <c r="D180">
        <v>8.6999999999999993</v>
      </c>
      <c r="E180">
        <v>8.6999999999999993</v>
      </c>
      <c r="F180">
        <f t="shared" si="8"/>
        <v>8.8199999999999985</v>
      </c>
      <c r="G180">
        <f t="shared" si="9"/>
        <v>8.7019980919223343</v>
      </c>
      <c r="H180">
        <f t="shared" si="10"/>
        <v>8.5446938391138474</v>
      </c>
      <c r="I180" t="str">
        <f t="shared" si="11"/>
        <v>AL</v>
      </c>
    </row>
    <row r="181" spans="1:9" x14ac:dyDescent="0.2">
      <c r="A181" s="1">
        <v>41120</v>
      </c>
      <c r="B181">
        <v>9.1</v>
      </c>
      <c r="C181">
        <v>9.1</v>
      </c>
      <c r="D181">
        <v>9.1</v>
      </c>
      <c r="E181">
        <v>9.1</v>
      </c>
      <c r="F181">
        <f t="shared" si="8"/>
        <v>8.84</v>
      </c>
      <c r="G181">
        <f t="shared" si="9"/>
        <v>8.7479987279482234</v>
      </c>
      <c r="H181">
        <f t="shared" si="10"/>
        <v>8.5983858683658756</v>
      </c>
      <c r="I181" t="str">
        <f t="shared" si="11"/>
        <v>AL</v>
      </c>
    </row>
    <row r="182" spans="1:9" x14ac:dyDescent="0.2">
      <c r="A182" s="1">
        <v>41121</v>
      </c>
      <c r="B182">
        <v>9.4</v>
      </c>
      <c r="C182">
        <v>9.4</v>
      </c>
      <c r="D182">
        <v>9.4</v>
      </c>
      <c r="E182">
        <v>9.4</v>
      </c>
      <c r="F182">
        <f t="shared" si="8"/>
        <v>8.9000000000000021</v>
      </c>
      <c r="G182">
        <f t="shared" si="9"/>
        <v>8.7986658186321502</v>
      </c>
      <c r="H182">
        <f t="shared" si="10"/>
        <v>8.6532248013902624</v>
      </c>
      <c r="I182" t="str">
        <f t="shared" si="11"/>
        <v>AL</v>
      </c>
    </row>
    <row r="183" spans="1:9" x14ac:dyDescent="0.2">
      <c r="A183" s="1">
        <v>41122</v>
      </c>
      <c r="B183">
        <v>9.6</v>
      </c>
      <c r="C183">
        <v>9.6</v>
      </c>
      <c r="D183">
        <v>9.6</v>
      </c>
      <c r="E183">
        <v>9.6</v>
      </c>
      <c r="F183">
        <f t="shared" si="8"/>
        <v>9</v>
      </c>
      <c r="G183">
        <f t="shared" si="9"/>
        <v>8.8657772124214329</v>
      </c>
      <c r="H183">
        <f t="shared" si="10"/>
        <v>8.716274837501123</v>
      </c>
      <c r="I183" t="str">
        <f t="shared" si="11"/>
        <v>AL</v>
      </c>
    </row>
    <row r="184" spans="1:9" x14ac:dyDescent="0.2">
      <c r="A184" s="1">
        <v>41123</v>
      </c>
      <c r="B184">
        <v>10.5</v>
      </c>
      <c r="C184">
        <v>10.5</v>
      </c>
      <c r="D184">
        <v>10.5</v>
      </c>
      <c r="E184">
        <v>10.5</v>
      </c>
      <c r="F184">
        <f t="shared" si="8"/>
        <v>9.14</v>
      </c>
      <c r="G184">
        <f t="shared" si="9"/>
        <v>8.9571848082809549</v>
      </c>
      <c r="H184">
        <f t="shared" si="10"/>
        <v>8.7933157761372822</v>
      </c>
      <c r="I184" t="str">
        <f t="shared" si="11"/>
        <v>AL</v>
      </c>
    </row>
    <row r="185" spans="1:9" x14ac:dyDescent="0.2">
      <c r="A185" s="1">
        <v>41124</v>
      </c>
      <c r="B185">
        <v>11</v>
      </c>
      <c r="C185">
        <v>11</v>
      </c>
      <c r="D185">
        <v>11</v>
      </c>
      <c r="E185">
        <v>11</v>
      </c>
      <c r="F185">
        <f t="shared" si="8"/>
        <v>9.4599999999999991</v>
      </c>
      <c r="G185">
        <f t="shared" si="9"/>
        <v>9.1247898721873035</v>
      </c>
      <c r="H185">
        <f t="shared" si="10"/>
        <v>8.9145310895668679</v>
      </c>
      <c r="I185" t="str">
        <f t="shared" si="11"/>
        <v>AL</v>
      </c>
    </row>
    <row r="186" spans="1:9" x14ac:dyDescent="0.2">
      <c r="A186" s="1">
        <v>41125</v>
      </c>
      <c r="B186">
        <v>11</v>
      </c>
      <c r="C186">
        <v>11</v>
      </c>
      <c r="D186">
        <v>11</v>
      </c>
      <c r="E186">
        <v>11</v>
      </c>
      <c r="F186">
        <f t="shared" si="8"/>
        <v>9.92</v>
      </c>
      <c r="G186">
        <f t="shared" si="9"/>
        <v>9.3898599147915363</v>
      </c>
      <c r="H186">
        <f t="shared" si="10"/>
        <v>9.0973436187365291</v>
      </c>
      <c r="I186" t="str">
        <f t="shared" si="11"/>
        <v>AL</v>
      </c>
    </row>
    <row r="187" spans="1:9" x14ac:dyDescent="0.2">
      <c r="A187" s="1">
        <v>41126</v>
      </c>
      <c r="B187">
        <v>10.9</v>
      </c>
      <c r="C187">
        <v>10.9</v>
      </c>
      <c r="D187">
        <v>10.9</v>
      </c>
      <c r="E187">
        <v>10.9</v>
      </c>
      <c r="F187">
        <f t="shared" si="8"/>
        <v>10.3</v>
      </c>
      <c r="G187">
        <f t="shared" si="9"/>
        <v>9.6932399431943583</v>
      </c>
      <c r="H187">
        <f t="shared" si="10"/>
        <v>9.3160084153298879</v>
      </c>
      <c r="I187" t="str">
        <f t="shared" si="11"/>
        <v>AL</v>
      </c>
    </row>
    <row r="188" spans="1:9" x14ac:dyDescent="0.2">
      <c r="A188" s="1">
        <v>41127</v>
      </c>
      <c r="B188">
        <v>10.9</v>
      </c>
      <c r="C188">
        <v>10.9</v>
      </c>
      <c r="D188">
        <v>10.9</v>
      </c>
      <c r="E188">
        <v>10.9</v>
      </c>
      <c r="F188">
        <f t="shared" si="8"/>
        <v>10.6</v>
      </c>
      <c r="G188">
        <f t="shared" si="9"/>
        <v>9.9954932954629054</v>
      </c>
      <c r="H188">
        <f t="shared" si="10"/>
        <v>9.5494614307244543</v>
      </c>
      <c r="I188" t="str">
        <f t="shared" si="11"/>
        <v>AL</v>
      </c>
    </row>
    <row r="189" spans="1:9" x14ac:dyDescent="0.2">
      <c r="A189" s="1">
        <v>41128</v>
      </c>
      <c r="B189">
        <v>11.1</v>
      </c>
      <c r="C189">
        <v>11.1</v>
      </c>
      <c r="D189">
        <v>11.1</v>
      </c>
      <c r="E189">
        <v>11.1</v>
      </c>
      <c r="F189">
        <f t="shared" si="8"/>
        <v>10.86</v>
      </c>
      <c r="G189">
        <f t="shared" si="9"/>
        <v>10.28366219697527</v>
      </c>
      <c r="H189">
        <f t="shared" si="10"/>
        <v>9.7877411705927351</v>
      </c>
      <c r="I189" t="str">
        <f t="shared" si="11"/>
        <v>AL</v>
      </c>
    </row>
    <row r="190" spans="1:9" x14ac:dyDescent="0.2">
      <c r="A190" s="1">
        <v>41129</v>
      </c>
      <c r="B190">
        <v>11.1</v>
      </c>
      <c r="C190">
        <v>11.1</v>
      </c>
      <c r="D190">
        <v>11.1</v>
      </c>
      <c r="E190">
        <v>11.1</v>
      </c>
      <c r="F190">
        <f t="shared" si="8"/>
        <v>10.98</v>
      </c>
      <c r="G190">
        <f t="shared" si="9"/>
        <v>10.515774797983513</v>
      </c>
      <c r="H190">
        <f t="shared" si="10"/>
        <v>10.004515503212238</v>
      </c>
      <c r="I190" t="str">
        <f t="shared" si="11"/>
        <v>AL</v>
      </c>
    </row>
    <row r="191" spans="1:9" x14ac:dyDescent="0.2">
      <c r="A191" s="1">
        <v>41130</v>
      </c>
      <c r="B191">
        <v>11.1</v>
      </c>
      <c r="C191">
        <v>11.1</v>
      </c>
      <c r="D191">
        <v>11.1</v>
      </c>
      <c r="E191">
        <v>11.1</v>
      </c>
      <c r="F191">
        <f t="shared" si="8"/>
        <v>11</v>
      </c>
      <c r="G191">
        <f t="shared" si="9"/>
        <v>10.677183198655674</v>
      </c>
      <c r="H191">
        <f t="shared" si="10"/>
        <v>10.185512684446376</v>
      </c>
      <c r="I191" t="str">
        <f t="shared" si="11"/>
        <v>AL</v>
      </c>
    </row>
    <row r="192" spans="1:9" x14ac:dyDescent="0.2">
      <c r="A192" s="1">
        <v>41131</v>
      </c>
      <c r="B192">
        <v>11.4</v>
      </c>
      <c r="C192">
        <v>11.4</v>
      </c>
      <c r="D192">
        <v>11.4</v>
      </c>
      <c r="E192">
        <v>11.4</v>
      </c>
      <c r="F192">
        <f t="shared" si="8"/>
        <v>11.02</v>
      </c>
      <c r="G192">
        <f t="shared" si="9"/>
        <v>10.791455465770449</v>
      </c>
      <c r="H192">
        <f t="shared" si="10"/>
        <v>10.337237650910671</v>
      </c>
      <c r="I192" t="str">
        <f t="shared" si="11"/>
        <v>AL</v>
      </c>
    </row>
    <row r="193" spans="1:9" x14ac:dyDescent="0.2">
      <c r="A193" s="1">
        <v>41132</v>
      </c>
      <c r="B193">
        <v>11.5</v>
      </c>
      <c r="C193">
        <v>11.5</v>
      </c>
      <c r="D193">
        <v>11.5</v>
      </c>
      <c r="E193">
        <v>11.5</v>
      </c>
      <c r="F193">
        <f t="shared" si="8"/>
        <v>11.120000000000001</v>
      </c>
      <c r="G193">
        <f t="shared" si="9"/>
        <v>10.900970310513634</v>
      </c>
      <c r="H193">
        <f t="shared" si="10"/>
        <v>10.479558078017822</v>
      </c>
      <c r="I193" t="str">
        <f t="shared" si="11"/>
        <v>AL</v>
      </c>
    </row>
    <row r="194" spans="1:9" x14ac:dyDescent="0.2">
      <c r="A194" s="1">
        <v>41133</v>
      </c>
      <c r="B194">
        <v>11.6</v>
      </c>
      <c r="C194">
        <v>11.6</v>
      </c>
      <c r="D194">
        <v>11.6</v>
      </c>
      <c r="E194">
        <v>11.6</v>
      </c>
      <c r="F194">
        <f t="shared" si="8"/>
        <v>11.239999999999998</v>
      </c>
      <c r="G194">
        <f t="shared" si="9"/>
        <v>11.013980207009089</v>
      </c>
      <c r="H194">
        <f t="shared" si="10"/>
        <v>10.617820245650945</v>
      </c>
      <c r="I194" t="str">
        <f t="shared" si="11"/>
        <v>AL</v>
      </c>
    </row>
    <row r="195" spans="1:9" x14ac:dyDescent="0.2">
      <c r="A195" s="1">
        <v>41134</v>
      </c>
      <c r="B195">
        <v>12</v>
      </c>
      <c r="C195">
        <v>12</v>
      </c>
      <c r="D195">
        <v>12</v>
      </c>
      <c r="E195">
        <v>12</v>
      </c>
      <c r="F195">
        <f t="shared" si="8"/>
        <v>11.34</v>
      </c>
      <c r="G195">
        <f t="shared" si="9"/>
        <v>11.122653471339392</v>
      </c>
      <c r="H195">
        <f t="shared" si="10"/>
        <v>10.749125655532591</v>
      </c>
      <c r="I195" t="str">
        <f t="shared" si="11"/>
        <v>AL</v>
      </c>
    </row>
    <row r="196" spans="1:9" x14ac:dyDescent="0.2">
      <c r="A196" s="1">
        <v>41135</v>
      </c>
      <c r="B196">
        <v>12.2</v>
      </c>
      <c r="C196">
        <v>12.2</v>
      </c>
      <c r="D196">
        <v>12.2</v>
      </c>
      <c r="E196">
        <v>12.2</v>
      </c>
      <c r="F196">
        <f t="shared" si="8"/>
        <v>11.52</v>
      </c>
      <c r="G196">
        <f t="shared" si="9"/>
        <v>11.255102314226262</v>
      </c>
      <c r="H196">
        <f t="shared" si="10"/>
        <v>10.889284627253938</v>
      </c>
      <c r="I196" t="str">
        <f t="shared" si="11"/>
        <v>AL</v>
      </c>
    </row>
    <row r="197" spans="1:9" x14ac:dyDescent="0.2">
      <c r="A197" s="1">
        <v>41136</v>
      </c>
      <c r="B197">
        <v>13.3</v>
      </c>
      <c r="C197">
        <v>13.3</v>
      </c>
      <c r="D197">
        <v>13.3</v>
      </c>
      <c r="E197">
        <v>13.3</v>
      </c>
      <c r="F197">
        <f t="shared" si="8"/>
        <v>11.74</v>
      </c>
      <c r="G197">
        <f t="shared" si="9"/>
        <v>11.416734876150841</v>
      </c>
      <c r="H197">
        <f t="shared" si="10"/>
        <v>11.043960149571404</v>
      </c>
      <c r="I197" t="str">
        <f t="shared" si="11"/>
        <v>AL</v>
      </c>
    </row>
    <row r="198" spans="1:9" x14ac:dyDescent="0.2">
      <c r="A198" s="1">
        <v>41137</v>
      </c>
      <c r="B198">
        <v>13.5</v>
      </c>
      <c r="C198">
        <v>13.5</v>
      </c>
      <c r="D198">
        <v>13.5</v>
      </c>
      <c r="E198">
        <v>13.5</v>
      </c>
      <c r="F198">
        <f t="shared" si="8"/>
        <v>12.12</v>
      </c>
      <c r="G198">
        <f t="shared" si="9"/>
        <v>11.65115658410056</v>
      </c>
      <c r="H198">
        <f t="shared" si="10"/>
        <v>11.239603758740239</v>
      </c>
      <c r="I198" t="str">
        <f t="shared" si="11"/>
        <v>AL</v>
      </c>
    </row>
    <row r="199" spans="1:9" x14ac:dyDescent="0.2">
      <c r="A199" s="1">
        <v>41138</v>
      </c>
      <c r="B199">
        <v>11.6</v>
      </c>
      <c r="C199">
        <v>11.6</v>
      </c>
      <c r="D199">
        <v>11.6</v>
      </c>
      <c r="E199">
        <v>11.6</v>
      </c>
      <c r="F199">
        <f t="shared" si="8"/>
        <v>12.52</v>
      </c>
      <c r="G199">
        <f t="shared" si="9"/>
        <v>11.940771056067041</v>
      </c>
      <c r="H199">
        <f t="shared" si="10"/>
        <v>11.472403075332924</v>
      </c>
      <c r="I199" t="str">
        <f t="shared" si="11"/>
        <v>AL</v>
      </c>
    </row>
    <row r="200" spans="1:9" x14ac:dyDescent="0.2">
      <c r="A200" s="1">
        <v>41139</v>
      </c>
      <c r="B200">
        <v>11.6</v>
      </c>
      <c r="C200">
        <v>11.6</v>
      </c>
      <c r="D200">
        <v>11.6</v>
      </c>
      <c r="E200">
        <v>11.6</v>
      </c>
      <c r="F200">
        <f t="shared" ref="F200:F263" si="12">AVERAGE(B195:B199)</f>
        <v>12.52</v>
      </c>
      <c r="G200">
        <f t="shared" ref="G200:G263" si="13">(2/(1+5))*(F200-G199)+G199</f>
        <v>12.13384737071136</v>
      </c>
      <c r="H200">
        <f t="shared" si="10"/>
        <v>11.662875243454211</v>
      </c>
      <c r="I200" t="str">
        <f t="shared" si="11"/>
        <v>AL</v>
      </c>
    </row>
    <row r="201" spans="1:9" x14ac:dyDescent="0.2">
      <c r="A201" s="1">
        <v>41140</v>
      </c>
      <c r="B201">
        <v>8</v>
      </c>
      <c r="C201">
        <v>8</v>
      </c>
      <c r="D201">
        <v>8</v>
      </c>
      <c r="E201">
        <v>8</v>
      </c>
      <c r="F201">
        <f t="shared" si="12"/>
        <v>12.440000000000001</v>
      </c>
      <c r="G201">
        <f t="shared" si="13"/>
        <v>12.235898247140907</v>
      </c>
      <c r="H201">
        <f t="shared" si="10"/>
        <v>11.804170653735264</v>
      </c>
      <c r="I201" t="str">
        <f t="shared" si="11"/>
        <v>AL</v>
      </c>
    </row>
    <row r="202" spans="1:9" x14ac:dyDescent="0.2">
      <c r="A202" s="1">
        <v>41141</v>
      </c>
      <c r="B202">
        <v>10.1</v>
      </c>
      <c r="C202">
        <v>10.1</v>
      </c>
      <c r="D202">
        <v>10.1</v>
      </c>
      <c r="E202">
        <v>10.1</v>
      </c>
      <c r="F202">
        <f t="shared" si="12"/>
        <v>11.6</v>
      </c>
      <c r="G202">
        <f t="shared" si="13"/>
        <v>12.023932164760605</v>
      </c>
      <c r="H202">
        <f t="shared" si="10"/>
        <v>11.767048716692489</v>
      </c>
      <c r="I202" t="str">
        <f t="shared" si="11"/>
        <v>AL</v>
      </c>
    </row>
    <row r="203" spans="1:9" x14ac:dyDescent="0.2">
      <c r="A203" s="1">
        <v>41142</v>
      </c>
      <c r="B203">
        <v>9.9</v>
      </c>
      <c r="C203">
        <v>9.9</v>
      </c>
      <c r="D203">
        <v>9.9</v>
      </c>
      <c r="E203">
        <v>9.9</v>
      </c>
      <c r="F203">
        <f t="shared" si="12"/>
        <v>10.96</v>
      </c>
      <c r="G203">
        <f t="shared" si="13"/>
        <v>11.669288109840403</v>
      </c>
      <c r="H203">
        <f t="shared" si="10"/>
        <v>11.620312586384765</v>
      </c>
      <c r="I203" t="str">
        <f t="shared" si="11"/>
        <v>AL</v>
      </c>
    </row>
    <row r="204" spans="1:9" x14ac:dyDescent="0.2">
      <c r="A204" s="1">
        <v>41143</v>
      </c>
      <c r="B204">
        <v>9.8000000000000007</v>
      </c>
      <c r="C204">
        <v>9.8000000000000007</v>
      </c>
      <c r="D204">
        <v>9.8000000000000007</v>
      </c>
      <c r="E204">
        <v>9.8000000000000007</v>
      </c>
      <c r="F204">
        <f t="shared" si="12"/>
        <v>10.239999999999998</v>
      </c>
      <c r="G204">
        <f t="shared" si="13"/>
        <v>11.192858739893602</v>
      </c>
      <c r="H204">
        <f t="shared" si="10"/>
        <v>11.369346661587535</v>
      </c>
      <c r="I204" t="str">
        <f t="shared" si="11"/>
        <v>SAT</v>
      </c>
    </row>
    <row r="205" spans="1:9" x14ac:dyDescent="0.2">
      <c r="A205" s="1">
        <v>41144</v>
      </c>
      <c r="B205">
        <v>10.1</v>
      </c>
      <c r="C205">
        <v>10.1</v>
      </c>
      <c r="D205">
        <v>10.1</v>
      </c>
      <c r="E205">
        <v>10.1</v>
      </c>
      <c r="F205">
        <f t="shared" si="12"/>
        <v>9.8800000000000008</v>
      </c>
      <c r="G205">
        <f t="shared" si="13"/>
        <v>10.755239159929069</v>
      </c>
      <c r="H205">
        <f t="shared" ref="H205:H268" si="14">(2/(1+10))*(F205-H204)+H204</f>
        <v>11.09855635948071</v>
      </c>
      <c r="I205" t="str">
        <f t="shared" ref="I205:I268" si="15">IF(G205&lt;H205,"SAT","AL")</f>
        <v>SAT</v>
      </c>
    </row>
    <row r="206" spans="1:9" x14ac:dyDescent="0.2">
      <c r="A206" s="1">
        <v>41145</v>
      </c>
      <c r="B206">
        <v>10.6</v>
      </c>
      <c r="C206">
        <v>10.6</v>
      </c>
      <c r="D206">
        <v>10.6</v>
      </c>
      <c r="E206">
        <v>10.6</v>
      </c>
      <c r="F206">
        <f t="shared" si="12"/>
        <v>9.58</v>
      </c>
      <c r="G206">
        <f t="shared" si="13"/>
        <v>10.363492773286046</v>
      </c>
      <c r="H206">
        <f t="shared" si="14"/>
        <v>10.82245520321149</v>
      </c>
      <c r="I206" t="str">
        <f t="shared" si="15"/>
        <v>SAT</v>
      </c>
    </row>
    <row r="207" spans="1:9" x14ac:dyDescent="0.2">
      <c r="A207" s="1">
        <v>41146</v>
      </c>
      <c r="B207">
        <v>10.5</v>
      </c>
      <c r="C207">
        <v>10.5</v>
      </c>
      <c r="D207">
        <v>10.5</v>
      </c>
      <c r="E207">
        <v>10.5</v>
      </c>
      <c r="F207">
        <f t="shared" si="12"/>
        <v>10.1</v>
      </c>
      <c r="G207">
        <f t="shared" si="13"/>
        <v>10.275661848857364</v>
      </c>
      <c r="H207">
        <f t="shared" si="14"/>
        <v>10.691099711718492</v>
      </c>
      <c r="I207" t="str">
        <f t="shared" si="15"/>
        <v>SAT</v>
      </c>
    </row>
    <row r="208" spans="1:9" x14ac:dyDescent="0.2">
      <c r="A208" s="1">
        <v>41147</v>
      </c>
      <c r="B208">
        <v>10.6</v>
      </c>
      <c r="C208">
        <v>10.6</v>
      </c>
      <c r="D208">
        <v>10.6</v>
      </c>
      <c r="E208">
        <v>10.6</v>
      </c>
      <c r="F208">
        <f t="shared" si="12"/>
        <v>10.180000000000001</v>
      </c>
      <c r="G208">
        <f t="shared" si="13"/>
        <v>10.243774565904911</v>
      </c>
      <c r="H208">
        <f t="shared" si="14"/>
        <v>10.598172491406039</v>
      </c>
      <c r="I208" t="str">
        <f t="shared" si="15"/>
        <v>SAT</v>
      </c>
    </row>
    <row r="209" spans="1:9" x14ac:dyDescent="0.2">
      <c r="A209" s="1">
        <v>41148</v>
      </c>
      <c r="B209">
        <v>10.9</v>
      </c>
      <c r="C209">
        <v>10.9</v>
      </c>
      <c r="D209">
        <v>10.9</v>
      </c>
      <c r="E209">
        <v>10.9</v>
      </c>
      <c r="F209">
        <f t="shared" si="12"/>
        <v>10.32</v>
      </c>
      <c r="G209">
        <f t="shared" si="13"/>
        <v>10.269183043936607</v>
      </c>
      <c r="H209">
        <f t="shared" si="14"/>
        <v>10.547595674786759</v>
      </c>
      <c r="I209" t="str">
        <f t="shared" si="15"/>
        <v>SAT</v>
      </c>
    </row>
    <row r="210" spans="1:9" x14ac:dyDescent="0.2">
      <c r="A210" s="1">
        <v>41149</v>
      </c>
      <c r="B210">
        <v>10.9</v>
      </c>
      <c r="C210">
        <v>10.9</v>
      </c>
      <c r="D210">
        <v>10.9</v>
      </c>
      <c r="E210">
        <v>10.9</v>
      </c>
      <c r="F210">
        <f t="shared" si="12"/>
        <v>10.54</v>
      </c>
      <c r="G210">
        <f t="shared" si="13"/>
        <v>10.359455362624404</v>
      </c>
      <c r="H210">
        <f t="shared" si="14"/>
        <v>10.546214643007348</v>
      </c>
      <c r="I210" t="str">
        <f t="shared" si="15"/>
        <v>SAT</v>
      </c>
    </row>
    <row r="211" spans="1:9" x14ac:dyDescent="0.2">
      <c r="A211" s="1">
        <v>41150</v>
      </c>
      <c r="B211">
        <v>10.9</v>
      </c>
      <c r="C211">
        <v>10.9</v>
      </c>
      <c r="D211">
        <v>10.9</v>
      </c>
      <c r="E211">
        <v>10.9</v>
      </c>
      <c r="F211">
        <f t="shared" si="12"/>
        <v>10.7</v>
      </c>
      <c r="G211">
        <f t="shared" si="13"/>
        <v>10.472970241749602</v>
      </c>
      <c r="H211">
        <f t="shared" si="14"/>
        <v>10.574175617006011</v>
      </c>
      <c r="I211" t="str">
        <f t="shared" si="15"/>
        <v>SAT</v>
      </c>
    </row>
    <row r="212" spans="1:9" x14ac:dyDescent="0.2">
      <c r="A212" s="1">
        <v>41151</v>
      </c>
      <c r="B212">
        <v>10.8</v>
      </c>
      <c r="C212">
        <v>10.8</v>
      </c>
      <c r="D212">
        <v>10.8</v>
      </c>
      <c r="E212">
        <v>10.8</v>
      </c>
      <c r="F212">
        <f t="shared" si="12"/>
        <v>10.76</v>
      </c>
      <c r="G212">
        <f t="shared" si="13"/>
        <v>10.568646827833067</v>
      </c>
      <c r="H212">
        <f t="shared" si="14"/>
        <v>10.607961868459464</v>
      </c>
      <c r="I212" t="str">
        <f t="shared" si="15"/>
        <v>SAT</v>
      </c>
    </row>
    <row r="213" spans="1:9" x14ac:dyDescent="0.2">
      <c r="A213" s="1">
        <v>41152</v>
      </c>
      <c r="B213">
        <v>10.199999999999999</v>
      </c>
      <c r="C213">
        <v>10.199999999999999</v>
      </c>
      <c r="D213">
        <v>10.199999999999999</v>
      </c>
      <c r="E213">
        <v>10.199999999999999</v>
      </c>
      <c r="F213">
        <f t="shared" si="12"/>
        <v>10.819999999999999</v>
      </c>
      <c r="G213">
        <f t="shared" si="13"/>
        <v>10.652431218555378</v>
      </c>
      <c r="H213">
        <f t="shared" si="14"/>
        <v>10.646514256012289</v>
      </c>
      <c r="I213" t="str">
        <f t="shared" si="15"/>
        <v>AL</v>
      </c>
    </row>
    <row r="214" spans="1:9" x14ac:dyDescent="0.2">
      <c r="A214" s="1">
        <v>41153</v>
      </c>
      <c r="B214">
        <v>10</v>
      </c>
      <c r="C214">
        <v>10</v>
      </c>
      <c r="D214">
        <v>10</v>
      </c>
      <c r="E214">
        <v>10</v>
      </c>
      <c r="F214">
        <f t="shared" si="12"/>
        <v>10.74</v>
      </c>
      <c r="G214">
        <f t="shared" si="13"/>
        <v>10.681620812370252</v>
      </c>
      <c r="H214">
        <f t="shared" si="14"/>
        <v>10.663511664010054</v>
      </c>
      <c r="I214" t="str">
        <f t="shared" si="15"/>
        <v>AL</v>
      </c>
    </row>
    <row r="215" spans="1:9" x14ac:dyDescent="0.2">
      <c r="A215" s="1">
        <v>41154</v>
      </c>
      <c r="B215">
        <v>10.199999999999999</v>
      </c>
      <c r="C215">
        <v>10.199999999999999</v>
      </c>
      <c r="D215">
        <v>10.199999999999999</v>
      </c>
      <c r="E215">
        <v>10.199999999999999</v>
      </c>
      <c r="F215">
        <f t="shared" si="12"/>
        <v>10.559999999999999</v>
      </c>
      <c r="G215">
        <f t="shared" si="13"/>
        <v>10.641080541580168</v>
      </c>
      <c r="H215">
        <f t="shared" si="14"/>
        <v>10.644691361462771</v>
      </c>
      <c r="I215" t="str">
        <f t="shared" si="15"/>
        <v>SAT</v>
      </c>
    </row>
    <row r="216" spans="1:9" x14ac:dyDescent="0.2">
      <c r="A216" s="1">
        <v>41155</v>
      </c>
      <c r="B216">
        <v>10.5</v>
      </c>
      <c r="C216">
        <v>10.5</v>
      </c>
      <c r="D216">
        <v>10.5</v>
      </c>
      <c r="E216">
        <v>10.5</v>
      </c>
      <c r="F216">
        <f t="shared" si="12"/>
        <v>10.420000000000002</v>
      </c>
      <c r="G216">
        <f t="shared" si="13"/>
        <v>10.567387027720113</v>
      </c>
      <c r="H216">
        <f t="shared" si="14"/>
        <v>10.603838386651358</v>
      </c>
      <c r="I216" t="str">
        <f t="shared" si="15"/>
        <v>SAT</v>
      </c>
    </row>
    <row r="217" spans="1:9" x14ac:dyDescent="0.2">
      <c r="A217" s="1">
        <v>41156</v>
      </c>
      <c r="B217">
        <v>10.4</v>
      </c>
      <c r="C217">
        <v>10.4</v>
      </c>
      <c r="D217">
        <v>10.4</v>
      </c>
      <c r="E217">
        <v>10.4</v>
      </c>
      <c r="F217">
        <f t="shared" si="12"/>
        <v>10.34</v>
      </c>
      <c r="G217">
        <f t="shared" si="13"/>
        <v>10.491591351813408</v>
      </c>
      <c r="H217">
        <f t="shared" si="14"/>
        <v>10.555867770896565</v>
      </c>
      <c r="I217" t="str">
        <f t="shared" si="15"/>
        <v>SAT</v>
      </c>
    </row>
    <row r="218" spans="1:9" x14ac:dyDescent="0.2">
      <c r="A218" s="1">
        <v>41157</v>
      </c>
      <c r="B218">
        <v>11</v>
      </c>
      <c r="C218">
        <v>11</v>
      </c>
      <c r="D218">
        <v>11</v>
      </c>
      <c r="E218">
        <v>11</v>
      </c>
      <c r="F218">
        <f t="shared" si="12"/>
        <v>10.26</v>
      </c>
      <c r="G218">
        <f t="shared" si="13"/>
        <v>10.414394234542272</v>
      </c>
      <c r="H218">
        <f t="shared" si="14"/>
        <v>10.502073630733554</v>
      </c>
      <c r="I218" t="str">
        <f t="shared" si="15"/>
        <v>SAT</v>
      </c>
    </row>
    <row r="219" spans="1:9" x14ac:dyDescent="0.2">
      <c r="A219" s="1">
        <v>41158</v>
      </c>
      <c r="B219">
        <v>11.2</v>
      </c>
      <c r="C219">
        <v>11.2</v>
      </c>
      <c r="D219">
        <v>11.2</v>
      </c>
      <c r="E219">
        <v>11.2</v>
      </c>
      <c r="F219">
        <f t="shared" si="12"/>
        <v>10.42</v>
      </c>
      <c r="G219">
        <f t="shared" si="13"/>
        <v>10.41626282302818</v>
      </c>
      <c r="H219">
        <f t="shared" si="14"/>
        <v>10.487151152418361</v>
      </c>
      <c r="I219" t="str">
        <f t="shared" si="15"/>
        <v>SAT</v>
      </c>
    </row>
    <row r="220" spans="1:9" x14ac:dyDescent="0.2">
      <c r="A220" s="1">
        <v>41159</v>
      </c>
      <c r="B220">
        <v>11</v>
      </c>
      <c r="C220">
        <v>11</v>
      </c>
      <c r="D220">
        <v>11</v>
      </c>
      <c r="E220">
        <v>11</v>
      </c>
      <c r="F220">
        <f t="shared" si="12"/>
        <v>10.66</v>
      </c>
      <c r="G220">
        <f t="shared" si="13"/>
        <v>10.497508548685454</v>
      </c>
      <c r="H220">
        <f t="shared" si="14"/>
        <v>10.518578215615022</v>
      </c>
      <c r="I220" t="str">
        <f t="shared" si="15"/>
        <v>SAT</v>
      </c>
    </row>
    <row r="221" spans="1:9" x14ac:dyDescent="0.2">
      <c r="A221" s="1">
        <v>41160</v>
      </c>
      <c r="B221">
        <v>11</v>
      </c>
      <c r="C221">
        <v>11</v>
      </c>
      <c r="D221">
        <v>11</v>
      </c>
      <c r="E221">
        <v>11</v>
      </c>
      <c r="F221">
        <f t="shared" si="12"/>
        <v>10.819999999999999</v>
      </c>
      <c r="G221">
        <f t="shared" si="13"/>
        <v>10.605005699123636</v>
      </c>
      <c r="H221">
        <f t="shared" si="14"/>
        <v>10.573382176412291</v>
      </c>
      <c r="I221" t="str">
        <f t="shared" si="15"/>
        <v>AL</v>
      </c>
    </row>
    <row r="222" spans="1:9" x14ac:dyDescent="0.2">
      <c r="A222" s="1">
        <v>41161</v>
      </c>
      <c r="B222">
        <v>11</v>
      </c>
      <c r="C222">
        <v>11</v>
      </c>
      <c r="D222">
        <v>11</v>
      </c>
      <c r="E222">
        <v>11</v>
      </c>
      <c r="F222">
        <f t="shared" si="12"/>
        <v>10.919999999999998</v>
      </c>
      <c r="G222">
        <f t="shared" si="13"/>
        <v>10.710003799415757</v>
      </c>
      <c r="H222">
        <f t="shared" si="14"/>
        <v>10.636403598882783</v>
      </c>
      <c r="I222" t="str">
        <f t="shared" si="15"/>
        <v>AL</v>
      </c>
    </row>
    <row r="223" spans="1:9" x14ac:dyDescent="0.2">
      <c r="A223" s="1">
        <v>41162</v>
      </c>
      <c r="B223">
        <v>11.2</v>
      </c>
      <c r="C223">
        <v>11.2</v>
      </c>
      <c r="D223">
        <v>11.2</v>
      </c>
      <c r="E223">
        <v>11.2</v>
      </c>
      <c r="F223">
        <f t="shared" si="12"/>
        <v>11.040000000000001</v>
      </c>
      <c r="G223">
        <f t="shared" si="13"/>
        <v>10.820002532943839</v>
      </c>
      <c r="H223">
        <f t="shared" si="14"/>
        <v>10.709784762722277</v>
      </c>
      <c r="I223" t="str">
        <f t="shared" si="15"/>
        <v>AL</v>
      </c>
    </row>
    <row r="224" spans="1:9" x14ac:dyDescent="0.2">
      <c r="A224" s="1">
        <v>41163</v>
      </c>
      <c r="B224">
        <v>11.3</v>
      </c>
      <c r="C224">
        <v>11.3</v>
      </c>
      <c r="D224">
        <v>11.3</v>
      </c>
      <c r="E224">
        <v>11.3</v>
      </c>
      <c r="F224">
        <f t="shared" si="12"/>
        <v>11.080000000000002</v>
      </c>
      <c r="G224">
        <f t="shared" si="13"/>
        <v>10.906668355295894</v>
      </c>
      <c r="H224">
        <f t="shared" si="14"/>
        <v>10.7770966240455</v>
      </c>
      <c r="I224" t="str">
        <f t="shared" si="15"/>
        <v>AL</v>
      </c>
    </row>
    <row r="225" spans="1:9" x14ac:dyDescent="0.2">
      <c r="A225" s="1">
        <v>41164</v>
      </c>
      <c r="B225">
        <v>11.4</v>
      </c>
      <c r="C225">
        <v>11.4</v>
      </c>
      <c r="D225">
        <v>11.4</v>
      </c>
      <c r="E225">
        <v>11.4</v>
      </c>
      <c r="F225">
        <f t="shared" si="12"/>
        <v>11.1</v>
      </c>
      <c r="G225">
        <f t="shared" si="13"/>
        <v>10.971112236863929</v>
      </c>
      <c r="H225">
        <f t="shared" si="14"/>
        <v>10.8358063287645</v>
      </c>
      <c r="I225" t="str">
        <f t="shared" si="15"/>
        <v>AL</v>
      </c>
    </row>
    <row r="226" spans="1:9" x14ac:dyDescent="0.2">
      <c r="A226" s="1">
        <v>41165</v>
      </c>
      <c r="B226">
        <v>11.4</v>
      </c>
      <c r="C226">
        <v>11.4</v>
      </c>
      <c r="D226">
        <v>11.4</v>
      </c>
      <c r="E226">
        <v>11.4</v>
      </c>
      <c r="F226">
        <f t="shared" si="12"/>
        <v>11.18</v>
      </c>
      <c r="G226">
        <f t="shared" si="13"/>
        <v>11.040741491242619</v>
      </c>
      <c r="H226">
        <f t="shared" si="14"/>
        <v>10.898386996261863</v>
      </c>
      <c r="I226" t="str">
        <f t="shared" si="15"/>
        <v>AL</v>
      </c>
    </row>
    <row r="227" spans="1:9" x14ac:dyDescent="0.2">
      <c r="A227" s="1">
        <v>41166</v>
      </c>
      <c r="B227">
        <v>11.7</v>
      </c>
      <c r="C227">
        <v>11.7</v>
      </c>
      <c r="D227">
        <v>11.7</v>
      </c>
      <c r="E227">
        <v>11.7</v>
      </c>
      <c r="F227">
        <f t="shared" si="12"/>
        <v>11.26</v>
      </c>
      <c r="G227">
        <f t="shared" si="13"/>
        <v>11.113827660828413</v>
      </c>
      <c r="H227">
        <f t="shared" si="14"/>
        <v>10.964134815123343</v>
      </c>
      <c r="I227" t="str">
        <f t="shared" si="15"/>
        <v>AL</v>
      </c>
    </row>
    <row r="228" spans="1:9" x14ac:dyDescent="0.2">
      <c r="A228" s="1">
        <v>41167</v>
      </c>
      <c r="B228">
        <v>11.8</v>
      </c>
      <c r="C228">
        <v>11.8</v>
      </c>
      <c r="D228">
        <v>11.8</v>
      </c>
      <c r="E228">
        <v>11.8</v>
      </c>
      <c r="F228">
        <f t="shared" si="12"/>
        <v>11.4</v>
      </c>
      <c r="G228">
        <f t="shared" si="13"/>
        <v>11.209218440552275</v>
      </c>
      <c r="H228">
        <f t="shared" si="14"/>
        <v>11.043383030555463</v>
      </c>
      <c r="I228" t="str">
        <f t="shared" si="15"/>
        <v>AL</v>
      </c>
    </row>
    <row r="229" spans="1:9" x14ac:dyDescent="0.2">
      <c r="A229" s="1">
        <v>41168</v>
      </c>
      <c r="B229">
        <v>11.9</v>
      </c>
      <c r="C229">
        <v>11.9</v>
      </c>
      <c r="D229">
        <v>11.9</v>
      </c>
      <c r="E229">
        <v>11.9</v>
      </c>
      <c r="F229">
        <f t="shared" si="12"/>
        <v>11.52</v>
      </c>
      <c r="G229">
        <f t="shared" si="13"/>
        <v>11.312812293701517</v>
      </c>
      <c r="H229">
        <f t="shared" si="14"/>
        <v>11.130040661363561</v>
      </c>
      <c r="I229" t="str">
        <f t="shared" si="15"/>
        <v>AL</v>
      </c>
    </row>
    <row r="230" spans="1:9" x14ac:dyDescent="0.2">
      <c r="A230" s="1">
        <v>41169</v>
      </c>
      <c r="B230">
        <v>11.9</v>
      </c>
      <c r="C230">
        <v>11.9</v>
      </c>
      <c r="D230">
        <v>11.9</v>
      </c>
      <c r="E230">
        <v>11.9</v>
      </c>
      <c r="F230">
        <f t="shared" si="12"/>
        <v>11.639999999999999</v>
      </c>
      <c r="G230">
        <f t="shared" si="13"/>
        <v>11.421874862467678</v>
      </c>
      <c r="H230">
        <f t="shared" si="14"/>
        <v>11.22276054111564</v>
      </c>
      <c r="I230" t="str">
        <f t="shared" si="15"/>
        <v>AL</v>
      </c>
    </row>
    <row r="231" spans="1:9" x14ac:dyDescent="0.2">
      <c r="A231" s="1">
        <v>41170</v>
      </c>
      <c r="B231">
        <v>12.3</v>
      </c>
      <c r="C231">
        <v>12.3</v>
      </c>
      <c r="D231">
        <v>12.3</v>
      </c>
      <c r="E231">
        <v>12.3</v>
      </c>
      <c r="F231">
        <f t="shared" si="12"/>
        <v>11.74</v>
      </c>
      <c r="G231">
        <f t="shared" si="13"/>
        <v>11.527916574978452</v>
      </c>
      <c r="H231">
        <f t="shared" si="14"/>
        <v>11.316804079094615</v>
      </c>
      <c r="I231" t="str">
        <f t="shared" si="15"/>
        <v>AL</v>
      </c>
    </row>
    <row r="232" spans="1:9" x14ac:dyDescent="0.2">
      <c r="A232" s="1">
        <v>41171</v>
      </c>
      <c r="B232">
        <v>12.6</v>
      </c>
      <c r="C232">
        <v>12.6</v>
      </c>
      <c r="D232">
        <v>12.6</v>
      </c>
      <c r="E232">
        <v>12.6</v>
      </c>
      <c r="F232">
        <f t="shared" si="12"/>
        <v>11.919999999999998</v>
      </c>
      <c r="G232">
        <f t="shared" si="13"/>
        <v>11.658611049985634</v>
      </c>
      <c r="H232">
        <f t="shared" si="14"/>
        <v>11.426476064713775</v>
      </c>
      <c r="I232" t="str">
        <f t="shared" si="15"/>
        <v>AL</v>
      </c>
    </row>
    <row r="233" spans="1:9" x14ac:dyDescent="0.2">
      <c r="A233" s="1">
        <v>41172</v>
      </c>
      <c r="B233">
        <v>12.3</v>
      </c>
      <c r="C233">
        <v>12.3</v>
      </c>
      <c r="D233">
        <v>12.3</v>
      </c>
      <c r="E233">
        <v>12.3</v>
      </c>
      <c r="F233">
        <f t="shared" si="12"/>
        <v>12.100000000000001</v>
      </c>
      <c r="G233">
        <f t="shared" si="13"/>
        <v>11.805740699990423</v>
      </c>
      <c r="H233">
        <f t="shared" si="14"/>
        <v>11.548934962038544</v>
      </c>
      <c r="I233" t="str">
        <f t="shared" si="15"/>
        <v>AL</v>
      </c>
    </row>
    <row r="234" spans="1:9" x14ac:dyDescent="0.2">
      <c r="A234" s="1">
        <v>41173</v>
      </c>
      <c r="B234">
        <v>12.4</v>
      </c>
      <c r="C234">
        <v>12.4</v>
      </c>
      <c r="D234">
        <v>12.4</v>
      </c>
      <c r="E234">
        <v>12.4</v>
      </c>
      <c r="F234">
        <f t="shared" si="12"/>
        <v>12.2</v>
      </c>
      <c r="G234">
        <f t="shared" si="13"/>
        <v>11.937160466660282</v>
      </c>
      <c r="H234">
        <f t="shared" si="14"/>
        <v>11.66731042348608</v>
      </c>
      <c r="I234" t="str">
        <f t="shared" si="15"/>
        <v>AL</v>
      </c>
    </row>
    <row r="235" spans="1:9" x14ac:dyDescent="0.2">
      <c r="A235" s="1">
        <v>41174</v>
      </c>
      <c r="B235">
        <v>12.2</v>
      </c>
      <c r="C235">
        <v>12.2</v>
      </c>
      <c r="D235">
        <v>12.2</v>
      </c>
      <c r="E235">
        <v>12.2</v>
      </c>
      <c r="F235">
        <f t="shared" si="12"/>
        <v>12.3</v>
      </c>
      <c r="G235">
        <f t="shared" si="13"/>
        <v>12.058106977773521</v>
      </c>
      <c r="H235">
        <f t="shared" si="14"/>
        <v>11.782344891943158</v>
      </c>
      <c r="I235" t="str">
        <f t="shared" si="15"/>
        <v>AL</v>
      </c>
    </row>
    <row r="236" spans="1:9" x14ac:dyDescent="0.2">
      <c r="A236" s="1">
        <v>41175</v>
      </c>
      <c r="B236">
        <v>12.2</v>
      </c>
      <c r="C236">
        <v>12.2</v>
      </c>
      <c r="D236">
        <v>12.2</v>
      </c>
      <c r="E236">
        <v>12.2</v>
      </c>
      <c r="F236">
        <f t="shared" si="12"/>
        <v>12.36</v>
      </c>
      <c r="G236">
        <f t="shared" si="13"/>
        <v>12.158737985182347</v>
      </c>
      <c r="H236">
        <f t="shared" si="14"/>
        <v>11.887373093408039</v>
      </c>
      <c r="I236" t="str">
        <f t="shared" si="15"/>
        <v>AL</v>
      </c>
    </row>
    <row r="237" spans="1:9" x14ac:dyDescent="0.2">
      <c r="A237" s="1">
        <v>41176</v>
      </c>
      <c r="B237">
        <v>12.1</v>
      </c>
      <c r="C237">
        <v>12.1</v>
      </c>
      <c r="D237">
        <v>12.1</v>
      </c>
      <c r="E237">
        <v>12.1</v>
      </c>
      <c r="F237">
        <f t="shared" si="12"/>
        <v>12.34</v>
      </c>
      <c r="G237">
        <f t="shared" si="13"/>
        <v>12.219158656788231</v>
      </c>
      <c r="H237">
        <f t="shared" si="14"/>
        <v>11.969668894606578</v>
      </c>
      <c r="I237" t="str">
        <f t="shared" si="15"/>
        <v>AL</v>
      </c>
    </row>
    <row r="238" spans="1:9" x14ac:dyDescent="0.2">
      <c r="A238" s="1">
        <v>41177</v>
      </c>
      <c r="B238">
        <v>12.2</v>
      </c>
      <c r="C238">
        <v>12.2</v>
      </c>
      <c r="D238">
        <v>12.2</v>
      </c>
      <c r="E238">
        <v>12.2</v>
      </c>
      <c r="F238">
        <f t="shared" si="12"/>
        <v>12.240000000000002</v>
      </c>
      <c r="G238">
        <f t="shared" si="13"/>
        <v>12.226105771192154</v>
      </c>
      <c r="H238">
        <f t="shared" si="14"/>
        <v>12.01882000467811</v>
      </c>
      <c r="I238" t="str">
        <f t="shared" si="15"/>
        <v>AL</v>
      </c>
    </row>
    <row r="239" spans="1:9" x14ac:dyDescent="0.2">
      <c r="A239" s="1">
        <v>41178</v>
      </c>
      <c r="B239">
        <v>12.3</v>
      </c>
      <c r="C239">
        <v>12.3</v>
      </c>
      <c r="D239">
        <v>12.3</v>
      </c>
      <c r="E239">
        <v>12.3</v>
      </c>
      <c r="F239">
        <f t="shared" si="12"/>
        <v>12.219999999999999</v>
      </c>
      <c r="G239">
        <f t="shared" si="13"/>
        <v>12.224070514128103</v>
      </c>
      <c r="H239">
        <f t="shared" si="14"/>
        <v>12.055398185645727</v>
      </c>
      <c r="I239" t="str">
        <f t="shared" si="15"/>
        <v>AL</v>
      </c>
    </row>
    <row r="240" spans="1:9" x14ac:dyDescent="0.2">
      <c r="A240" s="1">
        <v>41179</v>
      </c>
      <c r="B240">
        <v>12.3</v>
      </c>
      <c r="C240">
        <v>12.3</v>
      </c>
      <c r="D240">
        <v>12.3</v>
      </c>
      <c r="E240">
        <v>12.3</v>
      </c>
      <c r="F240">
        <f t="shared" si="12"/>
        <v>12.2</v>
      </c>
      <c r="G240">
        <f t="shared" si="13"/>
        <v>12.216047009418736</v>
      </c>
      <c r="H240">
        <f t="shared" si="14"/>
        <v>12.081689424619231</v>
      </c>
      <c r="I240" t="str">
        <f t="shared" si="15"/>
        <v>AL</v>
      </c>
    </row>
    <row r="241" spans="1:9" x14ac:dyDescent="0.2">
      <c r="A241" s="1">
        <v>41180</v>
      </c>
      <c r="B241">
        <v>12.4</v>
      </c>
      <c r="C241">
        <v>12.4</v>
      </c>
      <c r="D241">
        <v>12.4</v>
      </c>
      <c r="E241">
        <v>12.4</v>
      </c>
      <c r="F241">
        <f t="shared" si="12"/>
        <v>12.219999999999999</v>
      </c>
      <c r="G241">
        <f t="shared" si="13"/>
        <v>12.217364672945823</v>
      </c>
      <c r="H241">
        <f t="shared" si="14"/>
        <v>12.106836801961188</v>
      </c>
      <c r="I241" t="str">
        <f t="shared" si="15"/>
        <v>AL</v>
      </c>
    </row>
    <row r="242" spans="1:9" x14ac:dyDescent="0.2">
      <c r="A242" s="1">
        <v>41181</v>
      </c>
      <c r="B242">
        <v>12.4</v>
      </c>
      <c r="C242">
        <v>12.4</v>
      </c>
      <c r="D242">
        <v>12.4</v>
      </c>
      <c r="E242">
        <v>12.4</v>
      </c>
      <c r="F242">
        <f t="shared" si="12"/>
        <v>12.259999999999998</v>
      </c>
      <c r="G242">
        <f t="shared" si="13"/>
        <v>12.231576448630548</v>
      </c>
      <c r="H242">
        <f t="shared" si="14"/>
        <v>12.134684656150062</v>
      </c>
      <c r="I242" t="str">
        <f t="shared" si="15"/>
        <v>AL</v>
      </c>
    </row>
    <row r="243" spans="1:9" x14ac:dyDescent="0.2">
      <c r="A243" s="1">
        <v>41182</v>
      </c>
      <c r="B243">
        <v>12.4</v>
      </c>
      <c r="C243">
        <v>12.4</v>
      </c>
      <c r="D243">
        <v>12.4</v>
      </c>
      <c r="E243">
        <v>12.4</v>
      </c>
      <c r="F243">
        <f t="shared" si="12"/>
        <v>12.319999999999999</v>
      </c>
      <c r="G243">
        <f t="shared" si="13"/>
        <v>12.261050965753698</v>
      </c>
      <c r="H243">
        <f t="shared" si="14"/>
        <v>12.168378355031869</v>
      </c>
      <c r="I243" t="str">
        <f t="shared" si="15"/>
        <v>AL</v>
      </c>
    </row>
    <row r="244" spans="1:9" x14ac:dyDescent="0.2">
      <c r="A244" s="1">
        <v>41183</v>
      </c>
      <c r="B244">
        <v>12.4</v>
      </c>
      <c r="C244">
        <v>12.4</v>
      </c>
      <c r="D244">
        <v>12.4</v>
      </c>
      <c r="E244">
        <v>12.4</v>
      </c>
      <c r="F244">
        <f t="shared" si="12"/>
        <v>12.36</v>
      </c>
      <c r="G244">
        <f t="shared" si="13"/>
        <v>12.294033977169132</v>
      </c>
      <c r="H244">
        <f t="shared" si="14"/>
        <v>12.203218654116984</v>
      </c>
      <c r="I244" t="str">
        <f t="shared" si="15"/>
        <v>AL</v>
      </c>
    </row>
    <row r="245" spans="1:9" x14ac:dyDescent="0.2">
      <c r="A245" s="1">
        <v>41184</v>
      </c>
      <c r="B245">
        <v>12.8</v>
      </c>
      <c r="C245">
        <v>12.8</v>
      </c>
      <c r="D245">
        <v>12.8</v>
      </c>
      <c r="E245">
        <v>12.8</v>
      </c>
      <c r="F245">
        <f t="shared" si="12"/>
        <v>12.379999999999999</v>
      </c>
      <c r="G245">
        <f t="shared" si="13"/>
        <v>12.322689318112754</v>
      </c>
      <c r="H245">
        <f t="shared" si="14"/>
        <v>12.235360717004806</v>
      </c>
      <c r="I245" t="str">
        <f t="shared" si="15"/>
        <v>AL</v>
      </c>
    </row>
    <row r="246" spans="1:9" x14ac:dyDescent="0.2">
      <c r="A246" s="1">
        <v>41185</v>
      </c>
      <c r="B246">
        <v>12.9</v>
      </c>
      <c r="C246">
        <v>12.9</v>
      </c>
      <c r="D246">
        <v>12.9</v>
      </c>
      <c r="E246">
        <v>12.9</v>
      </c>
      <c r="F246">
        <f t="shared" si="12"/>
        <v>12.48</v>
      </c>
      <c r="G246">
        <f t="shared" si="13"/>
        <v>12.37512621207517</v>
      </c>
      <c r="H246">
        <f t="shared" si="14"/>
        <v>12.279840586640296</v>
      </c>
      <c r="I246" t="str">
        <f t="shared" si="15"/>
        <v>AL</v>
      </c>
    </row>
    <row r="247" spans="1:9" x14ac:dyDescent="0.2">
      <c r="A247" s="1">
        <v>41186</v>
      </c>
      <c r="B247">
        <v>12.9</v>
      </c>
      <c r="C247">
        <v>12.9</v>
      </c>
      <c r="D247">
        <v>12.9</v>
      </c>
      <c r="E247">
        <v>12.9</v>
      </c>
      <c r="F247">
        <f t="shared" si="12"/>
        <v>12.58</v>
      </c>
      <c r="G247">
        <f t="shared" si="13"/>
        <v>12.44341747471678</v>
      </c>
      <c r="H247">
        <f t="shared" si="14"/>
        <v>12.334415025432969</v>
      </c>
      <c r="I247" t="str">
        <f t="shared" si="15"/>
        <v>AL</v>
      </c>
    </row>
    <row r="248" spans="1:9" x14ac:dyDescent="0.2">
      <c r="A248" s="1">
        <v>41187</v>
      </c>
      <c r="B248">
        <v>12.7</v>
      </c>
      <c r="C248">
        <v>12.7</v>
      </c>
      <c r="D248">
        <v>12.7</v>
      </c>
      <c r="E248">
        <v>12.7</v>
      </c>
      <c r="F248">
        <f t="shared" si="12"/>
        <v>12.68</v>
      </c>
      <c r="G248">
        <f t="shared" si="13"/>
        <v>12.522278316477854</v>
      </c>
      <c r="H248">
        <f t="shared" si="14"/>
        <v>12.39724865717243</v>
      </c>
      <c r="I248" t="str">
        <f t="shared" si="15"/>
        <v>AL</v>
      </c>
    </row>
    <row r="249" spans="1:9" x14ac:dyDescent="0.2">
      <c r="A249" s="1">
        <v>41188</v>
      </c>
      <c r="B249">
        <v>12.5</v>
      </c>
      <c r="C249">
        <v>12.5</v>
      </c>
      <c r="D249">
        <v>12.5</v>
      </c>
      <c r="E249">
        <v>12.5</v>
      </c>
      <c r="F249">
        <f t="shared" si="12"/>
        <v>12.74</v>
      </c>
      <c r="G249">
        <f t="shared" si="13"/>
        <v>12.594852210985236</v>
      </c>
      <c r="H249">
        <f t="shared" si="14"/>
        <v>12.45956708314108</v>
      </c>
      <c r="I249" t="str">
        <f t="shared" si="15"/>
        <v>AL</v>
      </c>
    </row>
    <row r="250" spans="1:9" x14ac:dyDescent="0.2">
      <c r="A250" s="1">
        <v>41189</v>
      </c>
      <c r="B250">
        <v>11.8</v>
      </c>
      <c r="C250">
        <v>11.8</v>
      </c>
      <c r="D250">
        <v>11.8</v>
      </c>
      <c r="E250">
        <v>11.8</v>
      </c>
      <c r="F250">
        <f t="shared" si="12"/>
        <v>12.76</v>
      </c>
      <c r="G250">
        <f t="shared" si="13"/>
        <v>12.649901473990157</v>
      </c>
      <c r="H250">
        <f t="shared" si="14"/>
        <v>12.514191249842701</v>
      </c>
      <c r="I250" t="str">
        <f t="shared" si="15"/>
        <v>AL</v>
      </c>
    </row>
    <row r="251" spans="1:9" x14ac:dyDescent="0.2">
      <c r="A251" s="1">
        <v>41190</v>
      </c>
      <c r="B251">
        <v>11.8</v>
      </c>
      <c r="C251">
        <v>11.8</v>
      </c>
      <c r="D251">
        <v>11.8</v>
      </c>
      <c r="E251">
        <v>11.8</v>
      </c>
      <c r="F251">
        <f t="shared" si="12"/>
        <v>12.559999999999999</v>
      </c>
      <c r="G251">
        <f t="shared" si="13"/>
        <v>12.619934315993438</v>
      </c>
      <c r="H251">
        <f t="shared" si="14"/>
        <v>12.522520113507664</v>
      </c>
      <c r="I251" t="str">
        <f t="shared" si="15"/>
        <v>AL</v>
      </c>
    </row>
    <row r="252" spans="1:9" x14ac:dyDescent="0.2">
      <c r="A252" s="1">
        <v>41191</v>
      </c>
      <c r="B252">
        <v>11.9</v>
      </c>
      <c r="C252">
        <v>11.9</v>
      </c>
      <c r="D252">
        <v>11.9</v>
      </c>
      <c r="E252">
        <v>11.9</v>
      </c>
      <c r="F252">
        <f t="shared" si="12"/>
        <v>12.34</v>
      </c>
      <c r="G252">
        <f t="shared" si="13"/>
        <v>12.526622877328959</v>
      </c>
      <c r="H252">
        <f t="shared" si="14"/>
        <v>12.489334638324452</v>
      </c>
      <c r="I252" t="str">
        <f t="shared" si="15"/>
        <v>AL</v>
      </c>
    </row>
    <row r="253" spans="1:9" x14ac:dyDescent="0.2">
      <c r="A253" s="1">
        <v>41192</v>
      </c>
      <c r="B253">
        <v>12.1</v>
      </c>
      <c r="C253">
        <v>12.1</v>
      </c>
      <c r="D253">
        <v>12.1</v>
      </c>
      <c r="E253">
        <v>12.1</v>
      </c>
      <c r="F253">
        <f t="shared" si="12"/>
        <v>12.139999999999999</v>
      </c>
      <c r="G253">
        <f t="shared" si="13"/>
        <v>12.397748584885973</v>
      </c>
      <c r="H253">
        <f t="shared" si="14"/>
        <v>12.425819249538188</v>
      </c>
      <c r="I253" t="str">
        <f t="shared" si="15"/>
        <v>SAT</v>
      </c>
    </row>
    <row r="254" spans="1:9" x14ac:dyDescent="0.2">
      <c r="A254" s="1">
        <v>41193</v>
      </c>
      <c r="B254">
        <v>12</v>
      </c>
      <c r="C254">
        <v>12</v>
      </c>
      <c r="D254">
        <v>12</v>
      </c>
      <c r="E254">
        <v>12</v>
      </c>
      <c r="F254">
        <f t="shared" si="12"/>
        <v>12.02</v>
      </c>
      <c r="G254">
        <f t="shared" si="13"/>
        <v>12.271832389923981</v>
      </c>
      <c r="H254">
        <f t="shared" si="14"/>
        <v>12.352033931440335</v>
      </c>
      <c r="I254" t="str">
        <f t="shared" si="15"/>
        <v>SAT</v>
      </c>
    </row>
    <row r="255" spans="1:9" x14ac:dyDescent="0.2">
      <c r="A255" s="1">
        <v>41194</v>
      </c>
      <c r="B255">
        <v>12</v>
      </c>
      <c r="C255">
        <v>12</v>
      </c>
      <c r="D255">
        <v>12</v>
      </c>
      <c r="E255">
        <v>12</v>
      </c>
      <c r="F255">
        <f t="shared" si="12"/>
        <v>11.92</v>
      </c>
      <c r="G255">
        <f t="shared" si="13"/>
        <v>12.154554926615987</v>
      </c>
      <c r="H255">
        <f t="shared" si="14"/>
        <v>12.273482307542093</v>
      </c>
      <c r="I255" t="str">
        <f t="shared" si="15"/>
        <v>SAT</v>
      </c>
    </row>
    <row r="256" spans="1:9" x14ac:dyDescent="0.2">
      <c r="A256" s="1">
        <v>41195</v>
      </c>
      <c r="B256">
        <v>11.9</v>
      </c>
      <c r="C256">
        <v>11.9</v>
      </c>
      <c r="D256">
        <v>11.9</v>
      </c>
      <c r="E256">
        <v>11.9</v>
      </c>
      <c r="F256">
        <f t="shared" si="12"/>
        <v>11.96</v>
      </c>
      <c r="G256">
        <f t="shared" si="13"/>
        <v>12.089703284410659</v>
      </c>
      <c r="H256">
        <f t="shared" si="14"/>
        <v>12.216485524352622</v>
      </c>
      <c r="I256" t="str">
        <f t="shared" si="15"/>
        <v>SAT</v>
      </c>
    </row>
    <row r="257" spans="1:9" x14ac:dyDescent="0.2">
      <c r="A257" s="1">
        <v>41196</v>
      </c>
      <c r="B257">
        <v>11.7</v>
      </c>
      <c r="C257">
        <v>11.7</v>
      </c>
      <c r="D257">
        <v>11.7</v>
      </c>
      <c r="E257">
        <v>11.7</v>
      </c>
      <c r="F257">
        <f t="shared" si="12"/>
        <v>11.98</v>
      </c>
      <c r="G257">
        <f t="shared" si="13"/>
        <v>12.053135522940439</v>
      </c>
      <c r="H257">
        <f t="shared" si="14"/>
        <v>12.17348815628851</v>
      </c>
      <c r="I257" t="str">
        <f t="shared" si="15"/>
        <v>SAT</v>
      </c>
    </row>
    <row r="258" spans="1:9" x14ac:dyDescent="0.2">
      <c r="A258" s="1">
        <v>41197</v>
      </c>
      <c r="B258">
        <v>11.8</v>
      </c>
      <c r="C258">
        <v>11.8</v>
      </c>
      <c r="D258">
        <v>11.8</v>
      </c>
      <c r="E258">
        <v>11.8</v>
      </c>
      <c r="F258">
        <f t="shared" si="12"/>
        <v>11.940000000000001</v>
      </c>
      <c r="G258">
        <f t="shared" si="13"/>
        <v>12.015423681960293</v>
      </c>
      <c r="H258">
        <f t="shared" si="14"/>
        <v>12.131035764236055</v>
      </c>
      <c r="I258" t="str">
        <f t="shared" si="15"/>
        <v>SAT</v>
      </c>
    </row>
    <row r="259" spans="1:9" x14ac:dyDescent="0.2">
      <c r="A259" s="1">
        <v>41198</v>
      </c>
      <c r="B259">
        <v>11.9</v>
      </c>
      <c r="C259">
        <v>11.9</v>
      </c>
      <c r="D259">
        <v>11.9</v>
      </c>
      <c r="E259">
        <v>11.9</v>
      </c>
      <c r="F259">
        <f t="shared" si="12"/>
        <v>11.879999999999999</v>
      </c>
      <c r="G259">
        <f t="shared" si="13"/>
        <v>11.970282454640195</v>
      </c>
      <c r="H259">
        <f t="shared" si="14"/>
        <v>12.085392898011317</v>
      </c>
      <c r="I259" t="str">
        <f t="shared" si="15"/>
        <v>SAT</v>
      </c>
    </row>
    <row r="260" spans="1:9" x14ac:dyDescent="0.2">
      <c r="A260" s="1">
        <v>41199</v>
      </c>
      <c r="B260">
        <v>11.8</v>
      </c>
      <c r="C260">
        <v>11.8</v>
      </c>
      <c r="D260">
        <v>11.8</v>
      </c>
      <c r="E260">
        <v>11.8</v>
      </c>
      <c r="F260">
        <f t="shared" si="12"/>
        <v>11.859999999999998</v>
      </c>
      <c r="G260">
        <f t="shared" si="13"/>
        <v>11.933521636426796</v>
      </c>
      <c r="H260">
        <f t="shared" si="14"/>
        <v>12.044412371100169</v>
      </c>
      <c r="I260" t="str">
        <f t="shared" si="15"/>
        <v>SAT</v>
      </c>
    </row>
    <row r="261" spans="1:9" x14ac:dyDescent="0.2">
      <c r="A261" s="1">
        <v>41200</v>
      </c>
      <c r="B261">
        <v>11.9</v>
      </c>
      <c r="C261">
        <v>11.9</v>
      </c>
      <c r="D261">
        <v>11.9</v>
      </c>
      <c r="E261">
        <v>11.9</v>
      </c>
      <c r="F261">
        <f t="shared" si="12"/>
        <v>11.820000000000002</v>
      </c>
      <c r="G261">
        <f t="shared" si="13"/>
        <v>11.895681090951198</v>
      </c>
      <c r="H261">
        <f t="shared" si="14"/>
        <v>12.003610121809229</v>
      </c>
      <c r="I261" t="str">
        <f t="shared" si="15"/>
        <v>SAT</v>
      </c>
    </row>
    <row r="262" spans="1:9" x14ac:dyDescent="0.2">
      <c r="A262" s="1">
        <v>41201</v>
      </c>
      <c r="B262">
        <v>11.7</v>
      </c>
      <c r="C262">
        <v>11.7</v>
      </c>
      <c r="D262">
        <v>11.7</v>
      </c>
      <c r="E262">
        <v>11.7</v>
      </c>
      <c r="F262">
        <f t="shared" si="12"/>
        <v>11.82</v>
      </c>
      <c r="G262">
        <f t="shared" si="13"/>
        <v>11.870454060634133</v>
      </c>
      <c r="H262">
        <f t="shared" si="14"/>
        <v>11.970226463298461</v>
      </c>
      <c r="I262" t="str">
        <f t="shared" si="15"/>
        <v>SAT</v>
      </c>
    </row>
    <row r="263" spans="1:9" x14ac:dyDescent="0.2">
      <c r="A263" s="1">
        <v>41202</v>
      </c>
      <c r="B263">
        <v>11.7</v>
      </c>
      <c r="C263">
        <v>11.7</v>
      </c>
      <c r="D263">
        <v>11.7</v>
      </c>
      <c r="E263">
        <v>11.7</v>
      </c>
      <c r="F263">
        <f t="shared" si="12"/>
        <v>11.819999999999999</v>
      </c>
      <c r="G263">
        <f t="shared" si="13"/>
        <v>11.853636040422755</v>
      </c>
      <c r="H263">
        <f t="shared" si="14"/>
        <v>11.94291256088056</v>
      </c>
      <c r="I263" t="str">
        <f t="shared" si="15"/>
        <v>SAT</v>
      </c>
    </row>
    <row r="264" spans="1:9" x14ac:dyDescent="0.2">
      <c r="A264" s="1">
        <v>41203</v>
      </c>
      <c r="B264">
        <v>11.6</v>
      </c>
      <c r="C264">
        <v>11.6</v>
      </c>
      <c r="D264">
        <v>11.6</v>
      </c>
      <c r="E264">
        <v>11.6</v>
      </c>
      <c r="F264">
        <f t="shared" ref="F264:F327" si="16">AVERAGE(B259:B263)</f>
        <v>11.8</v>
      </c>
      <c r="G264">
        <f t="shared" ref="G264:G327" si="17">(2/(1+5))*(F264-G263)+G263</f>
        <v>11.835757360281837</v>
      </c>
      <c r="H264">
        <f t="shared" si="14"/>
        <v>11.916928458902277</v>
      </c>
      <c r="I264" t="str">
        <f t="shared" si="15"/>
        <v>SAT</v>
      </c>
    </row>
    <row r="265" spans="1:9" x14ac:dyDescent="0.2">
      <c r="A265" s="1">
        <v>41204</v>
      </c>
      <c r="B265">
        <v>11.7</v>
      </c>
      <c r="C265">
        <v>11.7</v>
      </c>
      <c r="D265">
        <v>11.7</v>
      </c>
      <c r="E265">
        <v>11.7</v>
      </c>
      <c r="F265">
        <f t="shared" si="16"/>
        <v>11.740000000000002</v>
      </c>
      <c r="G265">
        <f t="shared" si="17"/>
        <v>11.803838240187892</v>
      </c>
      <c r="H265">
        <f t="shared" si="14"/>
        <v>11.884759648192771</v>
      </c>
      <c r="I265" t="str">
        <f t="shared" si="15"/>
        <v>SAT</v>
      </c>
    </row>
    <row r="266" spans="1:9" x14ac:dyDescent="0.2">
      <c r="A266" s="1">
        <v>41205</v>
      </c>
      <c r="B266">
        <v>11.6</v>
      </c>
      <c r="C266">
        <v>11.6</v>
      </c>
      <c r="D266">
        <v>11.6</v>
      </c>
      <c r="E266">
        <v>11.6</v>
      </c>
      <c r="F266">
        <f t="shared" si="16"/>
        <v>11.719999999999999</v>
      </c>
      <c r="G266">
        <f t="shared" si="17"/>
        <v>11.775892160125261</v>
      </c>
      <c r="H266">
        <f t="shared" si="14"/>
        <v>11.854803348521358</v>
      </c>
      <c r="I266" t="str">
        <f t="shared" si="15"/>
        <v>SAT</v>
      </c>
    </row>
    <row r="267" spans="1:9" x14ac:dyDescent="0.2">
      <c r="A267" s="1">
        <v>41206</v>
      </c>
      <c r="B267">
        <v>11.6</v>
      </c>
      <c r="C267">
        <v>11.6</v>
      </c>
      <c r="D267">
        <v>11.6</v>
      </c>
      <c r="E267">
        <v>11.6</v>
      </c>
      <c r="F267">
        <f t="shared" si="16"/>
        <v>11.66</v>
      </c>
      <c r="G267">
        <f t="shared" si="17"/>
        <v>11.737261440083508</v>
      </c>
      <c r="H267">
        <f t="shared" si="14"/>
        <v>11.819384557881111</v>
      </c>
      <c r="I267" t="str">
        <f t="shared" si="15"/>
        <v>SAT</v>
      </c>
    </row>
    <row r="268" spans="1:9" x14ac:dyDescent="0.2">
      <c r="A268" s="1">
        <v>41207</v>
      </c>
      <c r="B268">
        <v>10.9</v>
      </c>
      <c r="C268">
        <v>10.9</v>
      </c>
      <c r="D268">
        <v>10.9</v>
      </c>
      <c r="E268">
        <v>10.9</v>
      </c>
      <c r="F268">
        <f t="shared" si="16"/>
        <v>11.64</v>
      </c>
      <c r="G268">
        <f t="shared" si="17"/>
        <v>11.704840960055671</v>
      </c>
      <c r="H268">
        <f t="shared" si="14"/>
        <v>11.78676918372091</v>
      </c>
      <c r="I268" t="str">
        <f t="shared" si="15"/>
        <v>SAT</v>
      </c>
    </row>
    <row r="269" spans="1:9" x14ac:dyDescent="0.2">
      <c r="A269" s="1">
        <v>41208</v>
      </c>
      <c r="B269">
        <v>10.199999999999999</v>
      </c>
      <c r="C269">
        <v>10.199999999999999</v>
      </c>
      <c r="D269">
        <v>10.199999999999999</v>
      </c>
      <c r="E269">
        <v>10.199999999999999</v>
      </c>
      <c r="F269">
        <f t="shared" si="16"/>
        <v>11.48</v>
      </c>
      <c r="G269">
        <f t="shared" si="17"/>
        <v>11.629893973370448</v>
      </c>
      <c r="H269">
        <f t="shared" ref="H269:H332" si="18">(2/(1+10))*(F269-H268)+H268</f>
        <v>11.730992968498926</v>
      </c>
      <c r="I269" t="str">
        <f t="shared" ref="I269:I332" si="19">IF(G269&lt;H269,"SAT","AL")</f>
        <v>SAT</v>
      </c>
    </row>
    <row r="270" spans="1:9" x14ac:dyDescent="0.2">
      <c r="A270" s="1">
        <v>41209</v>
      </c>
      <c r="B270">
        <v>10.3</v>
      </c>
      <c r="C270">
        <v>10.3</v>
      </c>
      <c r="D270">
        <v>10.3</v>
      </c>
      <c r="E270">
        <v>10.3</v>
      </c>
      <c r="F270">
        <f t="shared" si="16"/>
        <v>11.2</v>
      </c>
      <c r="G270">
        <f t="shared" si="17"/>
        <v>11.486595982246966</v>
      </c>
      <c r="H270">
        <f t="shared" si="18"/>
        <v>11.634448792408213</v>
      </c>
      <c r="I270" t="str">
        <f t="shared" si="19"/>
        <v>SAT</v>
      </c>
    </row>
    <row r="271" spans="1:9" x14ac:dyDescent="0.2">
      <c r="A271" s="1">
        <v>41210</v>
      </c>
      <c r="B271">
        <v>10.7</v>
      </c>
      <c r="C271">
        <v>10.7</v>
      </c>
      <c r="D271">
        <v>10.7</v>
      </c>
      <c r="E271">
        <v>10.7</v>
      </c>
      <c r="F271">
        <f t="shared" si="16"/>
        <v>10.919999999999998</v>
      </c>
      <c r="G271">
        <f t="shared" si="17"/>
        <v>11.297730654831311</v>
      </c>
      <c r="H271">
        <f t="shared" si="18"/>
        <v>11.504549011970356</v>
      </c>
      <c r="I271" t="str">
        <f t="shared" si="19"/>
        <v>SAT</v>
      </c>
    </row>
    <row r="272" spans="1:9" x14ac:dyDescent="0.2">
      <c r="A272" s="1">
        <v>41211</v>
      </c>
      <c r="B272">
        <v>10.6</v>
      </c>
      <c r="C272">
        <v>10.6</v>
      </c>
      <c r="D272">
        <v>10.6</v>
      </c>
      <c r="E272">
        <v>10.6</v>
      </c>
      <c r="F272">
        <f t="shared" si="16"/>
        <v>10.74</v>
      </c>
      <c r="G272">
        <f t="shared" si="17"/>
        <v>11.111820436554208</v>
      </c>
      <c r="H272">
        <f t="shared" si="18"/>
        <v>11.365540100703019</v>
      </c>
      <c r="I272" t="str">
        <f t="shared" si="19"/>
        <v>SAT</v>
      </c>
    </row>
    <row r="273" spans="1:9" x14ac:dyDescent="0.2">
      <c r="A273" s="1">
        <v>41212</v>
      </c>
      <c r="B273">
        <v>10.9</v>
      </c>
      <c r="C273">
        <v>10.9</v>
      </c>
      <c r="D273">
        <v>10.9</v>
      </c>
      <c r="E273">
        <v>10.9</v>
      </c>
      <c r="F273">
        <f t="shared" si="16"/>
        <v>10.540000000000001</v>
      </c>
      <c r="G273">
        <f t="shared" si="17"/>
        <v>10.921213624369472</v>
      </c>
      <c r="H273">
        <f t="shared" si="18"/>
        <v>11.215441900575197</v>
      </c>
      <c r="I273" t="str">
        <f t="shared" si="19"/>
        <v>SAT</v>
      </c>
    </row>
    <row r="274" spans="1:9" x14ac:dyDescent="0.2">
      <c r="A274" s="1">
        <v>41213</v>
      </c>
      <c r="B274">
        <v>11.2</v>
      </c>
      <c r="C274">
        <v>11.2</v>
      </c>
      <c r="D274">
        <v>11.2</v>
      </c>
      <c r="E274">
        <v>11.2</v>
      </c>
      <c r="F274">
        <f t="shared" si="16"/>
        <v>10.54</v>
      </c>
      <c r="G274">
        <f t="shared" si="17"/>
        <v>10.794142416246315</v>
      </c>
      <c r="H274">
        <f t="shared" si="18"/>
        <v>11.092634282288797</v>
      </c>
      <c r="I274" t="str">
        <f t="shared" si="19"/>
        <v>SAT</v>
      </c>
    </row>
    <row r="275" spans="1:9" x14ac:dyDescent="0.2">
      <c r="A275" s="1">
        <v>41214</v>
      </c>
      <c r="B275">
        <v>10.6</v>
      </c>
      <c r="C275">
        <v>10.6</v>
      </c>
      <c r="D275">
        <v>10.6</v>
      </c>
      <c r="E275">
        <v>10.6</v>
      </c>
      <c r="F275">
        <f t="shared" si="16"/>
        <v>10.74</v>
      </c>
      <c r="G275">
        <f t="shared" si="17"/>
        <v>10.77609494416421</v>
      </c>
      <c r="H275">
        <f t="shared" si="18"/>
        <v>11.028518958236289</v>
      </c>
      <c r="I275" t="str">
        <f t="shared" si="19"/>
        <v>SAT</v>
      </c>
    </row>
    <row r="276" spans="1:9" x14ac:dyDescent="0.2">
      <c r="A276" s="1">
        <v>41215</v>
      </c>
      <c r="B276">
        <v>10.5</v>
      </c>
      <c r="C276">
        <v>10.5</v>
      </c>
      <c r="D276">
        <v>10.5</v>
      </c>
      <c r="E276">
        <v>10.5</v>
      </c>
      <c r="F276">
        <f t="shared" si="16"/>
        <v>10.799999999999999</v>
      </c>
      <c r="G276">
        <f t="shared" si="17"/>
        <v>10.784063296109473</v>
      </c>
      <c r="H276">
        <f t="shared" si="18"/>
        <v>10.986970056738782</v>
      </c>
      <c r="I276" t="str">
        <f t="shared" si="19"/>
        <v>SAT</v>
      </c>
    </row>
    <row r="277" spans="1:9" x14ac:dyDescent="0.2">
      <c r="A277" s="1">
        <v>41216</v>
      </c>
      <c r="B277">
        <v>10.6</v>
      </c>
      <c r="C277">
        <v>10.6</v>
      </c>
      <c r="D277">
        <v>10.6</v>
      </c>
      <c r="E277">
        <v>10.6</v>
      </c>
      <c r="F277">
        <f t="shared" si="16"/>
        <v>10.760000000000002</v>
      </c>
      <c r="G277">
        <f t="shared" si="17"/>
        <v>10.776042197406316</v>
      </c>
      <c r="H277">
        <f t="shared" si="18"/>
        <v>10.945702773695368</v>
      </c>
      <c r="I277" t="str">
        <f t="shared" si="19"/>
        <v>SAT</v>
      </c>
    </row>
    <row r="278" spans="1:9" x14ac:dyDescent="0.2">
      <c r="A278" s="1">
        <v>41217</v>
      </c>
      <c r="B278">
        <v>10.8</v>
      </c>
      <c r="C278">
        <v>10.8</v>
      </c>
      <c r="D278">
        <v>10.8</v>
      </c>
      <c r="E278">
        <v>10.8</v>
      </c>
      <c r="F278">
        <f t="shared" si="16"/>
        <v>10.760000000000002</v>
      </c>
      <c r="G278">
        <f t="shared" si="17"/>
        <v>10.770694798270878</v>
      </c>
      <c r="H278">
        <f t="shared" si="18"/>
        <v>10.911938633023484</v>
      </c>
      <c r="I278" t="str">
        <f t="shared" si="19"/>
        <v>SAT</v>
      </c>
    </row>
    <row r="279" spans="1:9" x14ac:dyDescent="0.2">
      <c r="A279" s="1">
        <v>41218</v>
      </c>
      <c r="B279">
        <v>10.8</v>
      </c>
      <c r="C279">
        <v>10.8</v>
      </c>
      <c r="D279">
        <v>10.8</v>
      </c>
      <c r="E279">
        <v>10.8</v>
      </c>
      <c r="F279">
        <f t="shared" si="16"/>
        <v>10.74</v>
      </c>
      <c r="G279">
        <f t="shared" si="17"/>
        <v>10.760463198847251</v>
      </c>
      <c r="H279">
        <f t="shared" si="18"/>
        <v>10.88067706338285</v>
      </c>
      <c r="I279" t="str">
        <f t="shared" si="19"/>
        <v>SAT</v>
      </c>
    </row>
    <row r="280" spans="1:9" x14ac:dyDescent="0.2">
      <c r="A280" s="1">
        <v>41219</v>
      </c>
      <c r="B280">
        <v>10.9</v>
      </c>
      <c r="C280">
        <v>10.9</v>
      </c>
      <c r="D280">
        <v>10.9</v>
      </c>
      <c r="E280">
        <v>10.9</v>
      </c>
      <c r="F280">
        <f t="shared" si="16"/>
        <v>10.66</v>
      </c>
      <c r="G280">
        <f t="shared" si="17"/>
        <v>10.726975465898168</v>
      </c>
      <c r="H280">
        <f t="shared" si="18"/>
        <v>10.840553960949604</v>
      </c>
      <c r="I280" t="str">
        <f t="shared" si="19"/>
        <v>SAT</v>
      </c>
    </row>
    <row r="281" spans="1:9" x14ac:dyDescent="0.2">
      <c r="A281" s="1">
        <v>41220</v>
      </c>
      <c r="B281">
        <v>10.9</v>
      </c>
      <c r="C281">
        <v>10.9</v>
      </c>
      <c r="D281">
        <v>10.9</v>
      </c>
      <c r="E281">
        <v>10.9</v>
      </c>
      <c r="F281">
        <f t="shared" si="16"/>
        <v>10.72</v>
      </c>
      <c r="G281">
        <f t="shared" si="17"/>
        <v>10.724650310598779</v>
      </c>
      <c r="H281">
        <f t="shared" si="18"/>
        <v>10.818635058958767</v>
      </c>
      <c r="I281" t="str">
        <f t="shared" si="19"/>
        <v>SAT</v>
      </c>
    </row>
    <row r="282" spans="1:9" x14ac:dyDescent="0.2">
      <c r="A282" s="1">
        <v>41221</v>
      </c>
      <c r="B282">
        <v>10.9</v>
      </c>
      <c r="C282">
        <v>10.9</v>
      </c>
      <c r="D282">
        <v>10.9</v>
      </c>
      <c r="E282">
        <v>10.9</v>
      </c>
      <c r="F282">
        <f t="shared" si="16"/>
        <v>10.8</v>
      </c>
      <c r="G282">
        <f t="shared" si="17"/>
        <v>10.74976687373252</v>
      </c>
      <c r="H282">
        <f t="shared" si="18"/>
        <v>10.815246866420809</v>
      </c>
      <c r="I282" t="str">
        <f t="shared" si="19"/>
        <v>SAT</v>
      </c>
    </row>
    <row r="283" spans="1:9" x14ac:dyDescent="0.2">
      <c r="A283" s="1">
        <v>41222</v>
      </c>
      <c r="B283">
        <v>10.8</v>
      </c>
      <c r="C283">
        <v>10.8</v>
      </c>
      <c r="D283">
        <v>10.8</v>
      </c>
      <c r="E283">
        <v>10.8</v>
      </c>
      <c r="F283">
        <f t="shared" si="16"/>
        <v>10.86</v>
      </c>
      <c r="G283">
        <f t="shared" si="17"/>
        <v>10.786511249155014</v>
      </c>
      <c r="H283">
        <f t="shared" si="18"/>
        <v>10.823383799798844</v>
      </c>
      <c r="I283" t="str">
        <f t="shared" si="19"/>
        <v>SAT</v>
      </c>
    </row>
    <row r="284" spans="1:9" x14ac:dyDescent="0.2">
      <c r="A284" s="1">
        <v>41223</v>
      </c>
      <c r="B284">
        <v>10.9</v>
      </c>
      <c r="C284">
        <v>10.9</v>
      </c>
      <c r="D284">
        <v>10.9</v>
      </c>
      <c r="E284">
        <v>10.9</v>
      </c>
      <c r="F284">
        <f t="shared" si="16"/>
        <v>10.86</v>
      </c>
      <c r="G284">
        <f t="shared" si="17"/>
        <v>10.811007499436675</v>
      </c>
      <c r="H284">
        <f t="shared" si="18"/>
        <v>10.830041290744509</v>
      </c>
      <c r="I284" t="str">
        <f t="shared" si="19"/>
        <v>SAT</v>
      </c>
    </row>
    <row r="285" spans="1:9" x14ac:dyDescent="0.2">
      <c r="A285" s="1">
        <v>41224</v>
      </c>
      <c r="B285">
        <v>10.9</v>
      </c>
      <c r="C285">
        <v>10.9</v>
      </c>
      <c r="D285">
        <v>10.9</v>
      </c>
      <c r="E285">
        <v>10.9</v>
      </c>
      <c r="F285">
        <f t="shared" si="16"/>
        <v>10.879999999999999</v>
      </c>
      <c r="G285">
        <f t="shared" si="17"/>
        <v>10.834004999624449</v>
      </c>
      <c r="H285">
        <f t="shared" si="18"/>
        <v>10.839124692427326</v>
      </c>
      <c r="I285" t="str">
        <f t="shared" si="19"/>
        <v>SAT</v>
      </c>
    </row>
    <row r="286" spans="1:9" x14ac:dyDescent="0.2">
      <c r="A286" s="1">
        <v>41225</v>
      </c>
      <c r="B286">
        <v>11</v>
      </c>
      <c r="C286">
        <v>11</v>
      </c>
      <c r="D286">
        <v>11</v>
      </c>
      <c r="E286">
        <v>11</v>
      </c>
      <c r="F286">
        <f t="shared" si="16"/>
        <v>10.879999999999999</v>
      </c>
      <c r="G286">
        <f t="shared" si="17"/>
        <v>10.849336666416299</v>
      </c>
      <c r="H286">
        <f t="shared" si="18"/>
        <v>10.846556566531449</v>
      </c>
      <c r="I286" t="str">
        <f t="shared" si="19"/>
        <v>AL</v>
      </c>
    </row>
    <row r="287" spans="1:9" x14ac:dyDescent="0.2">
      <c r="A287" s="1">
        <v>41226</v>
      </c>
      <c r="B287">
        <v>10.9</v>
      </c>
      <c r="C287">
        <v>10.9</v>
      </c>
      <c r="D287">
        <v>10.9</v>
      </c>
      <c r="E287">
        <v>10.9</v>
      </c>
      <c r="F287">
        <f t="shared" si="16"/>
        <v>10.9</v>
      </c>
      <c r="G287">
        <f t="shared" si="17"/>
        <v>10.866224444277533</v>
      </c>
      <c r="H287">
        <f t="shared" si="18"/>
        <v>10.856273554434821</v>
      </c>
      <c r="I287" t="str">
        <f t="shared" si="19"/>
        <v>AL</v>
      </c>
    </row>
    <row r="288" spans="1:9" x14ac:dyDescent="0.2">
      <c r="A288" s="1">
        <v>41227</v>
      </c>
      <c r="B288">
        <v>10.9</v>
      </c>
      <c r="C288">
        <v>10.9</v>
      </c>
      <c r="D288">
        <v>10.9</v>
      </c>
      <c r="E288">
        <v>10.9</v>
      </c>
      <c r="F288">
        <f t="shared" si="16"/>
        <v>10.9</v>
      </c>
      <c r="G288">
        <f t="shared" si="17"/>
        <v>10.877482962851689</v>
      </c>
      <c r="H288">
        <f t="shared" si="18"/>
        <v>10.864223817264854</v>
      </c>
      <c r="I288" t="str">
        <f t="shared" si="19"/>
        <v>AL</v>
      </c>
    </row>
    <row r="289" spans="1:9" x14ac:dyDescent="0.2">
      <c r="A289" s="1">
        <v>41228</v>
      </c>
      <c r="B289">
        <v>11.2</v>
      </c>
      <c r="C289">
        <v>11.2</v>
      </c>
      <c r="D289">
        <v>11.2</v>
      </c>
      <c r="E289">
        <v>11.2</v>
      </c>
      <c r="F289">
        <f t="shared" si="16"/>
        <v>10.919999999999998</v>
      </c>
      <c r="G289">
        <f t="shared" si="17"/>
        <v>10.891655308567792</v>
      </c>
      <c r="H289">
        <f t="shared" si="18"/>
        <v>10.874364941398516</v>
      </c>
      <c r="I289" t="str">
        <f t="shared" si="19"/>
        <v>AL</v>
      </c>
    </row>
    <row r="290" spans="1:9" x14ac:dyDescent="0.2">
      <c r="A290" s="1">
        <v>41229</v>
      </c>
      <c r="B290">
        <v>11.8</v>
      </c>
      <c r="C290">
        <v>11.8</v>
      </c>
      <c r="D290">
        <v>11.8</v>
      </c>
      <c r="E290">
        <v>11.8</v>
      </c>
      <c r="F290">
        <f t="shared" si="16"/>
        <v>10.979999999999999</v>
      </c>
      <c r="G290">
        <f t="shared" si="17"/>
        <v>10.921103539045195</v>
      </c>
      <c r="H290">
        <f t="shared" si="18"/>
        <v>10.893571315689695</v>
      </c>
      <c r="I290" t="str">
        <f t="shared" si="19"/>
        <v>AL</v>
      </c>
    </row>
    <row r="291" spans="1:9" x14ac:dyDescent="0.2">
      <c r="A291" s="1">
        <v>41230</v>
      </c>
      <c r="B291">
        <v>11.8</v>
      </c>
      <c r="C291">
        <v>11.8</v>
      </c>
      <c r="D291">
        <v>11.8</v>
      </c>
      <c r="E291">
        <v>11.8</v>
      </c>
      <c r="F291">
        <f t="shared" si="16"/>
        <v>11.16</v>
      </c>
      <c r="G291">
        <f t="shared" si="17"/>
        <v>11.000735692696797</v>
      </c>
      <c r="H291">
        <f t="shared" si="18"/>
        <v>10.942012894655205</v>
      </c>
      <c r="I291" t="str">
        <f t="shared" si="19"/>
        <v>AL</v>
      </c>
    </row>
    <row r="292" spans="1:9" x14ac:dyDescent="0.2">
      <c r="A292" s="1">
        <v>41231</v>
      </c>
      <c r="B292">
        <v>11.6</v>
      </c>
      <c r="C292">
        <v>11.6</v>
      </c>
      <c r="D292">
        <v>11.6</v>
      </c>
      <c r="E292">
        <v>11.6</v>
      </c>
      <c r="F292">
        <f t="shared" si="16"/>
        <v>11.319999999999999</v>
      </c>
      <c r="G292">
        <f t="shared" si="17"/>
        <v>11.107157128464531</v>
      </c>
      <c r="H292">
        <f t="shared" si="18"/>
        <v>11.010737822899713</v>
      </c>
      <c r="I292" t="str">
        <f t="shared" si="19"/>
        <v>AL</v>
      </c>
    </row>
    <row r="293" spans="1:9" x14ac:dyDescent="0.2">
      <c r="A293" s="1">
        <v>41232</v>
      </c>
      <c r="B293">
        <v>11.8</v>
      </c>
      <c r="C293">
        <v>11.8</v>
      </c>
      <c r="D293">
        <v>11.8</v>
      </c>
      <c r="E293">
        <v>11.8</v>
      </c>
      <c r="F293">
        <f t="shared" si="16"/>
        <v>11.46</v>
      </c>
      <c r="G293">
        <f t="shared" si="17"/>
        <v>11.224771418976355</v>
      </c>
      <c r="H293">
        <f t="shared" si="18"/>
        <v>11.092421855099765</v>
      </c>
      <c r="I293" t="str">
        <f t="shared" si="19"/>
        <v>AL</v>
      </c>
    </row>
    <row r="294" spans="1:9" x14ac:dyDescent="0.2">
      <c r="A294" s="1">
        <v>41233</v>
      </c>
      <c r="B294">
        <v>11.7</v>
      </c>
      <c r="C294">
        <v>11.7</v>
      </c>
      <c r="D294">
        <v>11.7</v>
      </c>
      <c r="E294">
        <v>11.7</v>
      </c>
      <c r="F294">
        <f t="shared" si="16"/>
        <v>11.64</v>
      </c>
      <c r="G294">
        <f t="shared" si="17"/>
        <v>11.363180945984237</v>
      </c>
      <c r="H294">
        <f t="shared" si="18"/>
        <v>11.191981517808898</v>
      </c>
      <c r="I294" t="str">
        <f t="shared" si="19"/>
        <v>AL</v>
      </c>
    </row>
    <row r="295" spans="1:9" x14ac:dyDescent="0.2">
      <c r="A295" s="1">
        <v>41234</v>
      </c>
      <c r="B295">
        <v>11.8</v>
      </c>
      <c r="C295">
        <v>11.8</v>
      </c>
      <c r="D295">
        <v>11.8</v>
      </c>
      <c r="E295">
        <v>11.8</v>
      </c>
      <c r="F295">
        <f t="shared" si="16"/>
        <v>11.74</v>
      </c>
      <c r="G295">
        <f t="shared" si="17"/>
        <v>11.488787297322824</v>
      </c>
      <c r="H295">
        <f t="shared" si="18"/>
        <v>11.291621241843645</v>
      </c>
      <c r="I295" t="str">
        <f t="shared" si="19"/>
        <v>AL</v>
      </c>
    </row>
    <row r="296" spans="1:9" x14ac:dyDescent="0.2">
      <c r="A296" s="1">
        <v>41235</v>
      </c>
      <c r="B296">
        <v>12.4</v>
      </c>
      <c r="C296">
        <v>12.4</v>
      </c>
      <c r="D296">
        <v>12.4</v>
      </c>
      <c r="E296">
        <v>12.4</v>
      </c>
      <c r="F296">
        <f t="shared" si="16"/>
        <v>11.74</v>
      </c>
      <c r="G296">
        <f t="shared" si="17"/>
        <v>11.572524864881883</v>
      </c>
      <c r="H296">
        <f t="shared" si="18"/>
        <v>11.373144652417528</v>
      </c>
      <c r="I296" t="str">
        <f t="shared" si="19"/>
        <v>AL</v>
      </c>
    </row>
    <row r="297" spans="1:9" x14ac:dyDescent="0.2">
      <c r="A297" s="1">
        <v>41236</v>
      </c>
      <c r="B297">
        <v>12.3</v>
      </c>
      <c r="C297">
        <v>12.3</v>
      </c>
      <c r="D297">
        <v>12.3</v>
      </c>
      <c r="E297">
        <v>12.3</v>
      </c>
      <c r="F297">
        <f t="shared" si="16"/>
        <v>11.859999999999998</v>
      </c>
      <c r="G297">
        <f t="shared" si="17"/>
        <v>11.668349909921254</v>
      </c>
      <c r="H297">
        <f t="shared" si="18"/>
        <v>11.461663806523431</v>
      </c>
      <c r="I297" t="str">
        <f t="shared" si="19"/>
        <v>AL</v>
      </c>
    </row>
    <row r="298" spans="1:9" x14ac:dyDescent="0.2">
      <c r="A298" s="1">
        <v>41237</v>
      </c>
      <c r="B298">
        <v>12.4</v>
      </c>
      <c r="C298">
        <v>12.4</v>
      </c>
      <c r="D298">
        <v>12.4</v>
      </c>
      <c r="E298">
        <v>12.4</v>
      </c>
      <c r="F298">
        <f t="shared" si="16"/>
        <v>12</v>
      </c>
      <c r="G298">
        <f t="shared" si="17"/>
        <v>11.778899939947502</v>
      </c>
      <c r="H298">
        <f t="shared" si="18"/>
        <v>11.559543114428262</v>
      </c>
      <c r="I298" t="str">
        <f t="shared" si="19"/>
        <v>AL</v>
      </c>
    </row>
    <row r="299" spans="1:9" x14ac:dyDescent="0.2">
      <c r="A299" s="1">
        <v>41238</v>
      </c>
      <c r="B299">
        <v>12.5</v>
      </c>
      <c r="C299">
        <v>12.5</v>
      </c>
      <c r="D299">
        <v>12.5</v>
      </c>
      <c r="E299">
        <v>12.5</v>
      </c>
      <c r="F299">
        <f t="shared" si="16"/>
        <v>12.120000000000001</v>
      </c>
      <c r="G299">
        <f t="shared" si="17"/>
        <v>11.892599959965002</v>
      </c>
      <c r="H299">
        <f t="shared" si="18"/>
        <v>11.661444366350397</v>
      </c>
      <c r="I299" t="str">
        <f t="shared" si="19"/>
        <v>AL</v>
      </c>
    </row>
    <row r="300" spans="1:9" x14ac:dyDescent="0.2">
      <c r="A300" s="1">
        <v>41239</v>
      </c>
      <c r="B300">
        <v>12.3</v>
      </c>
      <c r="C300">
        <v>12.3</v>
      </c>
      <c r="D300">
        <v>12.3</v>
      </c>
      <c r="E300">
        <v>12.3</v>
      </c>
      <c r="F300">
        <f t="shared" si="16"/>
        <v>12.28</v>
      </c>
      <c r="G300">
        <f t="shared" si="17"/>
        <v>12.021733306643334</v>
      </c>
      <c r="H300">
        <f t="shared" si="18"/>
        <v>11.773909027013961</v>
      </c>
      <c r="I300" t="str">
        <f t="shared" si="19"/>
        <v>AL</v>
      </c>
    </row>
    <row r="301" spans="1:9" x14ac:dyDescent="0.2">
      <c r="A301" s="1">
        <v>41240</v>
      </c>
      <c r="B301">
        <v>12.2</v>
      </c>
      <c r="C301">
        <v>12.2</v>
      </c>
      <c r="D301">
        <v>12.2</v>
      </c>
      <c r="E301">
        <v>12.2</v>
      </c>
      <c r="F301">
        <f t="shared" si="16"/>
        <v>12.38</v>
      </c>
      <c r="G301">
        <f t="shared" si="17"/>
        <v>12.141155537762224</v>
      </c>
      <c r="H301">
        <f t="shared" si="18"/>
        <v>11.884107385738695</v>
      </c>
      <c r="I301" t="str">
        <f t="shared" si="19"/>
        <v>AL</v>
      </c>
    </row>
    <row r="302" spans="1:9" x14ac:dyDescent="0.2">
      <c r="A302" s="1">
        <v>41241</v>
      </c>
      <c r="B302">
        <v>12.4</v>
      </c>
      <c r="C302">
        <v>12.4</v>
      </c>
      <c r="D302">
        <v>12.4</v>
      </c>
      <c r="E302">
        <v>12.4</v>
      </c>
      <c r="F302">
        <f t="shared" si="16"/>
        <v>12.34</v>
      </c>
      <c r="G302">
        <f t="shared" si="17"/>
        <v>12.207437025174816</v>
      </c>
      <c r="H302">
        <f t="shared" si="18"/>
        <v>11.966996951968023</v>
      </c>
      <c r="I302" t="str">
        <f t="shared" si="19"/>
        <v>AL</v>
      </c>
    </row>
    <row r="303" spans="1:9" x14ac:dyDescent="0.2">
      <c r="A303" s="1">
        <v>41242</v>
      </c>
      <c r="B303">
        <v>12.4</v>
      </c>
      <c r="C303">
        <v>12.4</v>
      </c>
      <c r="D303">
        <v>12.4</v>
      </c>
      <c r="E303">
        <v>12.4</v>
      </c>
      <c r="F303">
        <f t="shared" si="16"/>
        <v>12.360000000000001</v>
      </c>
      <c r="G303">
        <f t="shared" si="17"/>
        <v>12.258291350116544</v>
      </c>
      <c r="H303">
        <f t="shared" si="18"/>
        <v>12.0384520516102</v>
      </c>
      <c r="I303" t="str">
        <f t="shared" si="19"/>
        <v>AL</v>
      </c>
    </row>
    <row r="304" spans="1:9" x14ac:dyDescent="0.2">
      <c r="A304" s="1">
        <v>41243</v>
      </c>
      <c r="B304">
        <v>12.6</v>
      </c>
      <c r="C304">
        <v>12.6</v>
      </c>
      <c r="D304">
        <v>12.6</v>
      </c>
      <c r="E304">
        <v>12.6</v>
      </c>
      <c r="F304">
        <f t="shared" si="16"/>
        <v>12.36</v>
      </c>
      <c r="G304">
        <f t="shared" si="17"/>
        <v>12.292194233411029</v>
      </c>
      <c r="H304">
        <f t="shared" si="18"/>
        <v>12.096915314953799</v>
      </c>
      <c r="I304" t="str">
        <f t="shared" si="19"/>
        <v>AL</v>
      </c>
    </row>
    <row r="305" spans="1:9" x14ac:dyDescent="0.2">
      <c r="A305" s="1">
        <v>41244</v>
      </c>
      <c r="B305">
        <v>12.6</v>
      </c>
      <c r="C305">
        <v>12.6</v>
      </c>
      <c r="D305">
        <v>12.6</v>
      </c>
      <c r="E305">
        <v>12.6</v>
      </c>
      <c r="F305">
        <f t="shared" si="16"/>
        <v>12.379999999999999</v>
      </c>
      <c r="G305">
        <f t="shared" si="17"/>
        <v>12.32146282227402</v>
      </c>
      <c r="H305">
        <f t="shared" si="18"/>
        <v>12.148385257689473</v>
      </c>
      <c r="I305" t="str">
        <f t="shared" si="19"/>
        <v>AL</v>
      </c>
    </row>
    <row r="306" spans="1:9" x14ac:dyDescent="0.2">
      <c r="A306" s="1">
        <v>41245</v>
      </c>
      <c r="B306">
        <v>12.5</v>
      </c>
      <c r="C306">
        <v>12.5</v>
      </c>
      <c r="D306">
        <v>12.5</v>
      </c>
      <c r="E306">
        <v>12.5</v>
      </c>
      <c r="F306">
        <f t="shared" si="16"/>
        <v>12.440000000000001</v>
      </c>
      <c r="G306">
        <f t="shared" si="17"/>
        <v>12.360975214849347</v>
      </c>
      <c r="H306">
        <f t="shared" si="18"/>
        <v>12.20140611992775</v>
      </c>
      <c r="I306" t="str">
        <f t="shared" si="19"/>
        <v>AL</v>
      </c>
    </row>
    <row r="307" spans="1:9" x14ac:dyDescent="0.2">
      <c r="A307" s="1">
        <v>41246</v>
      </c>
      <c r="B307">
        <v>12.7</v>
      </c>
      <c r="C307">
        <v>12.7</v>
      </c>
      <c r="D307">
        <v>12.7</v>
      </c>
      <c r="E307">
        <v>12.7</v>
      </c>
      <c r="F307">
        <f t="shared" si="16"/>
        <v>12.5</v>
      </c>
      <c r="G307">
        <f t="shared" si="17"/>
        <v>12.407316809899564</v>
      </c>
      <c r="H307">
        <f t="shared" si="18"/>
        <v>12.255695916304523</v>
      </c>
      <c r="I307" t="str">
        <f t="shared" si="19"/>
        <v>AL</v>
      </c>
    </row>
    <row r="308" spans="1:9" x14ac:dyDescent="0.2">
      <c r="A308" s="1">
        <v>41247</v>
      </c>
      <c r="B308">
        <v>13.4</v>
      </c>
      <c r="C308">
        <v>13.4</v>
      </c>
      <c r="D308">
        <v>13.4</v>
      </c>
      <c r="E308">
        <v>13.4</v>
      </c>
      <c r="F308">
        <f t="shared" si="16"/>
        <v>12.559999999999999</v>
      </c>
      <c r="G308">
        <f t="shared" si="17"/>
        <v>12.458211206599708</v>
      </c>
      <c r="H308">
        <f t="shared" si="18"/>
        <v>12.311023931521882</v>
      </c>
      <c r="I308" t="str">
        <f t="shared" si="19"/>
        <v>AL</v>
      </c>
    </row>
    <row r="309" spans="1:9" x14ac:dyDescent="0.2">
      <c r="A309" s="1">
        <v>41248</v>
      </c>
      <c r="B309">
        <v>13.4</v>
      </c>
      <c r="C309">
        <v>13.4</v>
      </c>
      <c r="D309">
        <v>13.4</v>
      </c>
      <c r="E309">
        <v>13.4</v>
      </c>
      <c r="F309">
        <f t="shared" si="16"/>
        <v>12.760000000000002</v>
      </c>
      <c r="G309">
        <f t="shared" si="17"/>
        <v>12.558807471066473</v>
      </c>
      <c r="H309">
        <f t="shared" si="18"/>
        <v>12.39265594397245</v>
      </c>
      <c r="I309" t="str">
        <f t="shared" si="19"/>
        <v>AL</v>
      </c>
    </row>
    <row r="310" spans="1:9" x14ac:dyDescent="0.2">
      <c r="A310" s="1">
        <v>41249</v>
      </c>
      <c r="B310">
        <v>13.3</v>
      </c>
      <c r="C310">
        <v>13.3</v>
      </c>
      <c r="D310">
        <v>13.3</v>
      </c>
      <c r="E310">
        <v>13.3</v>
      </c>
      <c r="F310">
        <f t="shared" si="16"/>
        <v>12.919999999999998</v>
      </c>
      <c r="G310">
        <f t="shared" si="17"/>
        <v>12.679204980710981</v>
      </c>
      <c r="H310">
        <f t="shared" si="18"/>
        <v>12.488536681432004</v>
      </c>
      <c r="I310" t="str">
        <f t="shared" si="19"/>
        <v>AL</v>
      </c>
    </row>
    <row r="311" spans="1:9" x14ac:dyDescent="0.2">
      <c r="A311" s="1">
        <v>41250</v>
      </c>
      <c r="B311">
        <v>13.5</v>
      </c>
      <c r="C311">
        <v>13.5</v>
      </c>
      <c r="D311">
        <v>13.5</v>
      </c>
      <c r="E311">
        <v>13.5</v>
      </c>
      <c r="F311">
        <f t="shared" si="16"/>
        <v>13.059999999999999</v>
      </c>
      <c r="G311">
        <f t="shared" si="17"/>
        <v>12.80613665380732</v>
      </c>
      <c r="H311">
        <f t="shared" si="18"/>
        <v>12.592439102989822</v>
      </c>
      <c r="I311" t="str">
        <f t="shared" si="19"/>
        <v>AL</v>
      </c>
    </row>
    <row r="312" spans="1:9" x14ac:dyDescent="0.2">
      <c r="A312" s="1">
        <v>41251</v>
      </c>
      <c r="B312">
        <v>13.4</v>
      </c>
      <c r="C312">
        <v>13.4</v>
      </c>
      <c r="D312">
        <v>13.4</v>
      </c>
      <c r="E312">
        <v>13.4</v>
      </c>
      <c r="F312">
        <f t="shared" si="16"/>
        <v>13.26</v>
      </c>
      <c r="G312">
        <f t="shared" si="17"/>
        <v>12.957424435871546</v>
      </c>
      <c r="H312">
        <f t="shared" si="18"/>
        <v>12.713813811537127</v>
      </c>
      <c r="I312" t="str">
        <f t="shared" si="19"/>
        <v>AL</v>
      </c>
    </row>
    <row r="313" spans="1:9" x14ac:dyDescent="0.2">
      <c r="A313" s="1">
        <v>41252</v>
      </c>
      <c r="B313">
        <v>13.4</v>
      </c>
      <c r="C313">
        <v>13.4</v>
      </c>
      <c r="D313">
        <v>13.4</v>
      </c>
      <c r="E313">
        <v>13.4</v>
      </c>
      <c r="F313">
        <f t="shared" si="16"/>
        <v>13.4</v>
      </c>
      <c r="G313">
        <f t="shared" si="17"/>
        <v>13.104949623914365</v>
      </c>
      <c r="H313">
        <f t="shared" si="18"/>
        <v>12.838574936712195</v>
      </c>
      <c r="I313" t="str">
        <f t="shared" si="19"/>
        <v>AL</v>
      </c>
    </row>
    <row r="314" spans="1:9" x14ac:dyDescent="0.2">
      <c r="A314" s="1">
        <v>41253</v>
      </c>
      <c r="B314">
        <v>13.4</v>
      </c>
      <c r="C314">
        <v>13.4</v>
      </c>
      <c r="D314">
        <v>13.4</v>
      </c>
      <c r="E314">
        <v>13.4</v>
      </c>
      <c r="F314">
        <f t="shared" si="16"/>
        <v>13.4</v>
      </c>
      <c r="G314">
        <f t="shared" si="17"/>
        <v>13.203299749276244</v>
      </c>
      <c r="H314">
        <f t="shared" si="18"/>
        <v>12.940652220946342</v>
      </c>
      <c r="I314" t="str">
        <f t="shared" si="19"/>
        <v>AL</v>
      </c>
    </row>
    <row r="315" spans="1:9" x14ac:dyDescent="0.2">
      <c r="A315" s="1">
        <v>41254</v>
      </c>
      <c r="B315">
        <v>13.6</v>
      </c>
      <c r="C315">
        <v>13.6</v>
      </c>
      <c r="D315">
        <v>13.6</v>
      </c>
      <c r="E315">
        <v>13.6</v>
      </c>
      <c r="F315">
        <f t="shared" si="16"/>
        <v>13.4</v>
      </c>
      <c r="G315">
        <f t="shared" si="17"/>
        <v>13.268866499517497</v>
      </c>
      <c r="H315">
        <f t="shared" si="18"/>
        <v>13.024169998956099</v>
      </c>
      <c r="I315" t="str">
        <f t="shared" si="19"/>
        <v>AL</v>
      </c>
    </row>
    <row r="316" spans="1:9" x14ac:dyDescent="0.2">
      <c r="A316" s="1">
        <v>41255</v>
      </c>
      <c r="B316">
        <v>13.7</v>
      </c>
      <c r="C316">
        <v>13.7</v>
      </c>
      <c r="D316">
        <v>13.7</v>
      </c>
      <c r="E316">
        <v>13.7</v>
      </c>
      <c r="F316">
        <f t="shared" si="16"/>
        <v>13.459999999999999</v>
      </c>
      <c r="G316">
        <f t="shared" si="17"/>
        <v>13.332577666344998</v>
      </c>
      <c r="H316">
        <f t="shared" si="18"/>
        <v>13.103411817327718</v>
      </c>
      <c r="I316" t="str">
        <f t="shared" si="19"/>
        <v>AL</v>
      </c>
    </row>
    <row r="317" spans="1:9" x14ac:dyDescent="0.2">
      <c r="A317" s="1">
        <v>41256</v>
      </c>
      <c r="B317">
        <v>13.7</v>
      </c>
      <c r="C317">
        <v>13.7</v>
      </c>
      <c r="D317">
        <v>13.7</v>
      </c>
      <c r="E317">
        <v>13.7</v>
      </c>
      <c r="F317">
        <f t="shared" si="16"/>
        <v>13.5</v>
      </c>
      <c r="G317">
        <f t="shared" si="17"/>
        <v>13.388385110896666</v>
      </c>
      <c r="H317">
        <f t="shared" si="18"/>
        <v>13.175518759631769</v>
      </c>
      <c r="I317" t="str">
        <f t="shared" si="19"/>
        <v>AL</v>
      </c>
    </row>
    <row r="318" spans="1:9" x14ac:dyDescent="0.2">
      <c r="A318" s="1">
        <v>41257</v>
      </c>
      <c r="B318">
        <v>13.6</v>
      </c>
      <c r="C318">
        <v>13.6</v>
      </c>
      <c r="D318">
        <v>13.6</v>
      </c>
      <c r="E318">
        <v>13.6</v>
      </c>
      <c r="F318">
        <f t="shared" si="16"/>
        <v>13.559999999999999</v>
      </c>
      <c r="G318">
        <f t="shared" si="17"/>
        <v>13.445590073931109</v>
      </c>
      <c r="H318">
        <f t="shared" si="18"/>
        <v>13.24542443969872</v>
      </c>
      <c r="I318" t="str">
        <f t="shared" si="19"/>
        <v>AL</v>
      </c>
    </row>
    <row r="319" spans="1:9" x14ac:dyDescent="0.2">
      <c r="A319" s="1">
        <v>41258</v>
      </c>
      <c r="B319">
        <v>13.5</v>
      </c>
      <c r="C319">
        <v>13.5</v>
      </c>
      <c r="D319">
        <v>13.5</v>
      </c>
      <c r="E319">
        <v>13.5</v>
      </c>
      <c r="F319">
        <f t="shared" si="16"/>
        <v>13.6</v>
      </c>
      <c r="G319">
        <f t="shared" si="17"/>
        <v>13.497060049287406</v>
      </c>
      <c r="H319">
        <f t="shared" si="18"/>
        <v>13.309892723389861</v>
      </c>
      <c r="I319" t="str">
        <f t="shared" si="19"/>
        <v>AL</v>
      </c>
    </row>
    <row r="320" spans="1:9" x14ac:dyDescent="0.2">
      <c r="A320" s="1">
        <v>41259</v>
      </c>
      <c r="B320">
        <v>13.3</v>
      </c>
      <c r="C320">
        <v>13.3</v>
      </c>
      <c r="D320">
        <v>13.3</v>
      </c>
      <c r="E320">
        <v>13.3</v>
      </c>
      <c r="F320">
        <f t="shared" si="16"/>
        <v>13.62</v>
      </c>
      <c r="G320">
        <f t="shared" si="17"/>
        <v>13.53804003285827</v>
      </c>
      <c r="H320">
        <f t="shared" si="18"/>
        <v>13.366275864591705</v>
      </c>
      <c r="I320" t="str">
        <f t="shared" si="19"/>
        <v>AL</v>
      </c>
    </row>
    <row r="321" spans="1:9" x14ac:dyDescent="0.2">
      <c r="A321" s="1">
        <v>41260</v>
      </c>
      <c r="B321">
        <v>13.3</v>
      </c>
      <c r="C321">
        <v>13.3</v>
      </c>
      <c r="D321">
        <v>13.3</v>
      </c>
      <c r="E321">
        <v>13.3</v>
      </c>
      <c r="F321">
        <f t="shared" si="16"/>
        <v>13.559999999999999</v>
      </c>
      <c r="G321">
        <f t="shared" si="17"/>
        <v>13.545360021905513</v>
      </c>
      <c r="H321">
        <f t="shared" si="18"/>
        <v>13.401498434665941</v>
      </c>
      <c r="I321" t="str">
        <f t="shared" si="19"/>
        <v>AL</v>
      </c>
    </row>
    <row r="322" spans="1:9" x14ac:dyDescent="0.2">
      <c r="A322" s="1">
        <v>41261</v>
      </c>
      <c r="B322">
        <v>13.3</v>
      </c>
      <c r="C322">
        <v>13.3</v>
      </c>
      <c r="D322">
        <v>13.3</v>
      </c>
      <c r="E322">
        <v>13.3</v>
      </c>
      <c r="F322">
        <f t="shared" si="16"/>
        <v>13.479999999999999</v>
      </c>
      <c r="G322">
        <f t="shared" si="17"/>
        <v>13.523573347937008</v>
      </c>
      <c r="H322">
        <f t="shared" si="18"/>
        <v>13.415771446544861</v>
      </c>
      <c r="I322" t="str">
        <f t="shared" si="19"/>
        <v>AL</v>
      </c>
    </row>
    <row r="323" spans="1:9" x14ac:dyDescent="0.2">
      <c r="A323" s="1">
        <v>41262</v>
      </c>
      <c r="B323">
        <v>13.6</v>
      </c>
      <c r="C323">
        <v>13.6</v>
      </c>
      <c r="D323">
        <v>13.6</v>
      </c>
      <c r="E323">
        <v>13.6</v>
      </c>
      <c r="F323">
        <f t="shared" si="16"/>
        <v>13.4</v>
      </c>
      <c r="G323">
        <f t="shared" si="17"/>
        <v>13.482382231958006</v>
      </c>
      <c r="H323">
        <f t="shared" si="18"/>
        <v>13.412903910809431</v>
      </c>
      <c r="I323" t="str">
        <f t="shared" si="19"/>
        <v>AL</v>
      </c>
    </row>
    <row r="324" spans="1:9" x14ac:dyDescent="0.2">
      <c r="A324" s="1">
        <v>41263</v>
      </c>
      <c r="B324">
        <v>13.5</v>
      </c>
      <c r="C324">
        <v>13.5</v>
      </c>
      <c r="D324">
        <v>13.5</v>
      </c>
      <c r="E324">
        <v>13.5</v>
      </c>
      <c r="F324">
        <f t="shared" si="16"/>
        <v>13.4</v>
      </c>
      <c r="G324">
        <f t="shared" si="17"/>
        <v>13.454921487972005</v>
      </c>
      <c r="H324">
        <f t="shared" si="18"/>
        <v>13.410557745207717</v>
      </c>
      <c r="I324" t="str">
        <f t="shared" si="19"/>
        <v>AL</v>
      </c>
    </row>
    <row r="325" spans="1:9" x14ac:dyDescent="0.2">
      <c r="A325" s="1">
        <v>41264</v>
      </c>
      <c r="B325">
        <v>13.5</v>
      </c>
      <c r="C325">
        <v>13.5</v>
      </c>
      <c r="D325">
        <v>13.5</v>
      </c>
      <c r="E325">
        <v>13.5</v>
      </c>
      <c r="F325">
        <f t="shared" si="16"/>
        <v>13.4</v>
      </c>
      <c r="G325">
        <f t="shared" si="17"/>
        <v>13.43661432531467</v>
      </c>
      <c r="H325">
        <f t="shared" si="18"/>
        <v>13.40863815516995</v>
      </c>
      <c r="I325" t="str">
        <f t="shared" si="19"/>
        <v>AL</v>
      </c>
    </row>
    <row r="326" spans="1:9" x14ac:dyDescent="0.2">
      <c r="A326" s="1">
        <v>41265</v>
      </c>
      <c r="B326">
        <v>13.4</v>
      </c>
      <c r="C326">
        <v>13.4</v>
      </c>
      <c r="D326">
        <v>13.4</v>
      </c>
      <c r="E326">
        <v>13.4</v>
      </c>
      <c r="F326">
        <f t="shared" si="16"/>
        <v>13.440000000000001</v>
      </c>
      <c r="G326">
        <f t="shared" si="17"/>
        <v>13.437742883543114</v>
      </c>
      <c r="H326">
        <f t="shared" si="18"/>
        <v>13.414340308775413</v>
      </c>
      <c r="I326" t="str">
        <f t="shared" si="19"/>
        <v>AL</v>
      </c>
    </row>
    <row r="327" spans="1:9" x14ac:dyDescent="0.2">
      <c r="A327" s="1">
        <v>41266</v>
      </c>
      <c r="B327">
        <v>13.3</v>
      </c>
      <c r="C327">
        <v>13.3</v>
      </c>
      <c r="D327">
        <v>13.3</v>
      </c>
      <c r="E327">
        <v>13.3</v>
      </c>
      <c r="F327">
        <f t="shared" si="16"/>
        <v>13.459999999999999</v>
      </c>
      <c r="G327">
        <f t="shared" si="17"/>
        <v>13.445161922362075</v>
      </c>
      <c r="H327">
        <f t="shared" si="18"/>
        <v>13.422642070816247</v>
      </c>
      <c r="I327" t="str">
        <f t="shared" si="19"/>
        <v>AL</v>
      </c>
    </row>
    <row r="328" spans="1:9" x14ac:dyDescent="0.2">
      <c r="A328" s="1">
        <v>41267</v>
      </c>
      <c r="B328">
        <v>13.4</v>
      </c>
      <c r="C328">
        <v>13.4</v>
      </c>
      <c r="D328">
        <v>13.4</v>
      </c>
      <c r="E328">
        <v>13.4</v>
      </c>
      <c r="F328">
        <f t="shared" ref="F328:F391" si="20">AVERAGE(B323:B327)</f>
        <v>13.459999999999999</v>
      </c>
      <c r="G328">
        <f t="shared" ref="G328:G391" si="21">(2/(1+5))*(F328-G327)+G327</f>
        <v>13.450107948241383</v>
      </c>
      <c r="H328">
        <f t="shared" si="18"/>
        <v>13.429434421576929</v>
      </c>
      <c r="I328" t="str">
        <f t="shared" si="19"/>
        <v>AL</v>
      </c>
    </row>
    <row r="329" spans="1:9" x14ac:dyDescent="0.2">
      <c r="A329" s="1">
        <v>41268</v>
      </c>
      <c r="B329">
        <v>13.4</v>
      </c>
      <c r="C329">
        <v>13.4</v>
      </c>
      <c r="D329">
        <v>13.4</v>
      </c>
      <c r="E329">
        <v>13.4</v>
      </c>
      <c r="F329">
        <f t="shared" si="20"/>
        <v>13.420000000000002</v>
      </c>
      <c r="G329">
        <f t="shared" si="21"/>
        <v>13.440071965494257</v>
      </c>
      <c r="H329">
        <f t="shared" si="18"/>
        <v>13.427719072199306</v>
      </c>
      <c r="I329" t="str">
        <f t="shared" si="19"/>
        <v>AL</v>
      </c>
    </row>
    <row r="330" spans="1:9" x14ac:dyDescent="0.2">
      <c r="A330" s="1">
        <v>41269</v>
      </c>
      <c r="B330">
        <v>13.5</v>
      </c>
      <c r="C330">
        <v>13.5</v>
      </c>
      <c r="D330">
        <v>13.5</v>
      </c>
      <c r="E330">
        <v>13.5</v>
      </c>
      <c r="F330">
        <f t="shared" si="20"/>
        <v>13.4</v>
      </c>
      <c r="G330">
        <f t="shared" si="21"/>
        <v>13.426714643662837</v>
      </c>
      <c r="H330">
        <f t="shared" si="18"/>
        <v>13.422679240890341</v>
      </c>
      <c r="I330" t="str">
        <f t="shared" si="19"/>
        <v>AL</v>
      </c>
    </row>
    <row r="331" spans="1:9" x14ac:dyDescent="0.2">
      <c r="A331" s="1">
        <v>41270</v>
      </c>
      <c r="B331">
        <v>13.4</v>
      </c>
      <c r="C331">
        <v>13.4</v>
      </c>
      <c r="D331">
        <v>13.4</v>
      </c>
      <c r="E331">
        <v>13.4</v>
      </c>
      <c r="F331">
        <f t="shared" si="20"/>
        <v>13.4</v>
      </c>
      <c r="G331">
        <f t="shared" si="21"/>
        <v>13.417809762441891</v>
      </c>
      <c r="H331">
        <f t="shared" si="18"/>
        <v>13.418555742546642</v>
      </c>
      <c r="I331" t="str">
        <f t="shared" si="19"/>
        <v>SAT</v>
      </c>
    </row>
    <row r="332" spans="1:9" x14ac:dyDescent="0.2">
      <c r="A332" s="1">
        <v>41271</v>
      </c>
      <c r="B332">
        <v>13.4</v>
      </c>
      <c r="C332">
        <v>13.4</v>
      </c>
      <c r="D332">
        <v>13.4</v>
      </c>
      <c r="E332">
        <v>13.4</v>
      </c>
      <c r="F332">
        <f t="shared" si="20"/>
        <v>13.4</v>
      </c>
      <c r="G332">
        <f t="shared" si="21"/>
        <v>13.411873174961261</v>
      </c>
      <c r="H332">
        <f t="shared" si="18"/>
        <v>13.415181971174526</v>
      </c>
      <c r="I332" t="str">
        <f t="shared" si="19"/>
        <v>SAT</v>
      </c>
    </row>
    <row r="333" spans="1:9" x14ac:dyDescent="0.2">
      <c r="A333" s="1">
        <v>41272</v>
      </c>
      <c r="B333">
        <v>13.4</v>
      </c>
      <c r="C333">
        <v>13.4</v>
      </c>
      <c r="D333">
        <v>13.4</v>
      </c>
      <c r="E333">
        <v>13.4</v>
      </c>
      <c r="F333">
        <f t="shared" si="20"/>
        <v>13.419999999999998</v>
      </c>
      <c r="G333">
        <f t="shared" si="21"/>
        <v>13.41458211664084</v>
      </c>
      <c r="H333">
        <f t="shared" ref="H333:H396" si="22">(2/(1+10))*(F333-H332)+H332</f>
        <v>13.416057976415521</v>
      </c>
      <c r="I333" t="str">
        <f t="shared" ref="I333:I396" si="23">IF(G333&lt;H333,"SAT","AL")</f>
        <v>SAT</v>
      </c>
    </row>
    <row r="334" spans="1:9" x14ac:dyDescent="0.2">
      <c r="A334" s="1">
        <v>41273</v>
      </c>
      <c r="B334">
        <v>13.4</v>
      </c>
      <c r="C334">
        <v>13.4</v>
      </c>
      <c r="D334">
        <v>13.4</v>
      </c>
      <c r="E334">
        <v>13.4</v>
      </c>
      <c r="F334">
        <f t="shared" si="20"/>
        <v>13.419999999999998</v>
      </c>
      <c r="G334">
        <f t="shared" si="21"/>
        <v>13.41638807776056</v>
      </c>
      <c r="H334">
        <f t="shared" si="22"/>
        <v>13.416774707976336</v>
      </c>
      <c r="I334" t="str">
        <f t="shared" si="23"/>
        <v>SAT</v>
      </c>
    </row>
    <row r="335" spans="1:9" x14ac:dyDescent="0.2">
      <c r="A335" s="1">
        <v>41274</v>
      </c>
      <c r="B335">
        <v>13.5</v>
      </c>
      <c r="C335">
        <v>13.5</v>
      </c>
      <c r="D335">
        <v>13.5</v>
      </c>
      <c r="E335">
        <v>13.5</v>
      </c>
      <c r="F335">
        <f t="shared" si="20"/>
        <v>13.419999999999998</v>
      </c>
      <c r="G335">
        <f t="shared" si="21"/>
        <v>13.417592051840373</v>
      </c>
      <c r="H335">
        <f t="shared" si="22"/>
        <v>13.417361124707911</v>
      </c>
      <c r="I335" t="str">
        <f t="shared" si="23"/>
        <v>AL</v>
      </c>
    </row>
    <row r="336" spans="1:9" x14ac:dyDescent="0.2">
      <c r="A336" s="1">
        <v>41275</v>
      </c>
      <c r="B336">
        <v>13.3</v>
      </c>
      <c r="C336">
        <v>13.3</v>
      </c>
      <c r="D336">
        <v>13.3</v>
      </c>
      <c r="E336">
        <v>13.3</v>
      </c>
      <c r="F336">
        <f t="shared" si="20"/>
        <v>13.419999999999998</v>
      </c>
      <c r="G336">
        <f t="shared" si="21"/>
        <v>13.418394701226914</v>
      </c>
      <c r="H336">
        <f t="shared" si="22"/>
        <v>13.417840920215564</v>
      </c>
      <c r="I336" t="str">
        <f t="shared" si="23"/>
        <v>AL</v>
      </c>
    </row>
    <row r="337" spans="1:9" x14ac:dyDescent="0.2">
      <c r="A337" s="1">
        <v>41276</v>
      </c>
      <c r="B337">
        <v>13.3</v>
      </c>
      <c r="C337">
        <v>13.3</v>
      </c>
      <c r="D337">
        <v>13.3</v>
      </c>
      <c r="E337">
        <v>13.3</v>
      </c>
      <c r="F337">
        <f t="shared" si="20"/>
        <v>13.4</v>
      </c>
      <c r="G337">
        <f t="shared" si="21"/>
        <v>13.412263134151276</v>
      </c>
      <c r="H337">
        <f t="shared" si="22"/>
        <v>13.414597116540007</v>
      </c>
      <c r="I337" t="str">
        <f t="shared" si="23"/>
        <v>SAT</v>
      </c>
    </row>
    <row r="338" spans="1:9" x14ac:dyDescent="0.2">
      <c r="A338" s="1">
        <v>41277</v>
      </c>
      <c r="B338">
        <v>13.4</v>
      </c>
      <c r="C338">
        <v>13.4</v>
      </c>
      <c r="D338">
        <v>13.4</v>
      </c>
      <c r="E338">
        <v>13.4</v>
      </c>
      <c r="F338">
        <f t="shared" si="20"/>
        <v>13.379999999999999</v>
      </c>
      <c r="G338">
        <f t="shared" si="21"/>
        <v>13.401508756100851</v>
      </c>
      <c r="H338">
        <f t="shared" si="22"/>
        <v>13.40830673171455</v>
      </c>
      <c r="I338" t="str">
        <f t="shared" si="23"/>
        <v>SAT</v>
      </c>
    </row>
    <row r="339" spans="1:9" x14ac:dyDescent="0.2">
      <c r="A339" s="1">
        <v>41278</v>
      </c>
      <c r="B339">
        <v>13.5</v>
      </c>
      <c r="C339">
        <v>13.5</v>
      </c>
      <c r="D339">
        <v>13.5</v>
      </c>
      <c r="E339">
        <v>13.5</v>
      </c>
      <c r="F339">
        <f t="shared" si="20"/>
        <v>13.38</v>
      </c>
      <c r="G339">
        <f t="shared" si="21"/>
        <v>13.3943391707339</v>
      </c>
      <c r="H339">
        <f t="shared" si="22"/>
        <v>13.403160053220995</v>
      </c>
      <c r="I339" t="str">
        <f t="shared" si="23"/>
        <v>SAT</v>
      </c>
    </row>
    <row r="340" spans="1:9" x14ac:dyDescent="0.2">
      <c r="A340" s="1">
        <v>41279</v>
      </c>
      <c r="B340">
        <v>13.4</v>
      </c>
      <c r="C340">
        <v>13.4</v>
      </c>
      <c r="D340">
        <v>13.4</v>
      </c>
      <c r="E340">
        <v>13.4</v>
      </c>
      <c r="F340">
        <f t="shared" si="20"/>
        <v>13.4</v>
      </c>
      <c r="G340">
        <f t="shared" si="21"/>
        <v>13.3962261138226</v>
      </c>
      <c r="H340">
        <f t="shared" si="22"/>
        <v>13.402585498089906</v>
      </c>
      <c r="I340" t="str">
        <f t="shared" si="23"/>
        <v>SAT</v>
      </c>
    </row>
    <row r="341" spans="1:9" x14ac:dyDescent="0.2">
      <c r="A341" s="1">
        <v>41280</v>
      </c>
      <c r="B341">
        <v>13.4</v>
      </c>
      <c r="C341">
        <v>13.4</v>
      </c>
      <c r="D341">
        <v>13.4</v>
      </c>
      <c r="E341">
        <v>13.4</v>
      </c>
      <c r="F341">
        <f t="shared" si="20"/>
        <v>13.38</v>
      </c>
      <c r="G341">
        <f t="shared" si="21"/>
        <v>13.390817409215067</v>
      </c>
      <c r="H341">
        <f t="shared" si="22"/>
        <v>13.398479043891742</v>
      </c>
      <c r="I341" t="str">
        <f t="shared" si="23"/>
        <v>SAT</v>
      </c>
    </row>
    <row r="342" spans="1:9" x14ac:dyDescent="0.2">
      <c r="A342" s="1">
        <v>41281</v>
      </c>
      <c r="B342">
        <v>13.6</v>
      </c>
      <c r="C342">
        <v>13.6</v>
      </c>
      <c r="D342">
        <v>13.6</v>
      </c>
      <c r="E342">
        <v>13.6</v>
      </c>
      <c r="F342">
        <f t="shared" si="20"/>
        <v>13.4</v>
      </c>
      <c r="G342">
        <f t="shared" si="21"/>
        <v>13.393878272810046</v>
      </c>
      <c r="H342">
        <f t="shared" si="22"/>
        <v>13.39875558136597</v>
      </c>
      <c r="I342" t="str">
        <f t="shared" si="23"/>
        <v>SAT</v>
      </c>
    </row>
    <row r="343" spans="1:9" x14ac:dyDescent="0.2">
      <c r="A343" s="1">
        <v>41282</v>
      </c>
      <c r="B343">
        <v>13.7</v>
      </c>
      <c r="C343">
        <v>13.7</v>
      </c>
      <c r="D343">
        <v>13.7</v>
      </c>
      <c r="E343">
        <v>13.7</v>
      </c>
      <c r="F343">
        <f t="shared" si="20"/>
        <v>13.459999999999999</v>
      </c>
      <c r="G343">
        <f t="shared" si="21"/>
        <v>13.415918848540031</v>
      </c>
      <c r="H343">
        <f t="shared" si="22"/>
        <v>13.409890930208521</v>
      </c>
      <c r="I343" t="str">
        <f t="shared" si="23"/>
        <v>AL</v>
      </c>
    </row>
    <row r="344" spans="1:9" x14ac:dyDescent="0.2">
      <c r="A344" s="1">
        <v>41283</v>
      </c>
      <c r="B344">
        <v>13.8</v>
      </c>
      <c r="C344">
        <v>13.8</v>
      </c>
      <c r="D344">
        <v>13.8</v>
      </c>
      <c r="E344">
        <v>13.8</v>
      </c>
      <c r="F344">
        <f t="shared" si="20"/>
        <v>13.52</v>
      </c>
      <c r="G344">
        <f t="shared" si="21"/>
        <v>13.450612565693353</v>
      </c>
      <c r="H344">
        <f t="shared" si="22"/>
        <v>13.429910761079698</v>
      </c>
      <c r="I344" t="str">
        <f t="shared" si="23"/>
        <v>AL</v>
      </c>
    </row>
    <row r="345" spans="1:9" x14ac:dyDescent="0.2">
      <c r="A345" s="1">
        <v>41284</v>
      </c>
      <c r="B345">
        <v>14.1</v>
      </c>
      <c r="C345">
        <v>14.1</v>
      </c>
      <c r="D345">
        <v>14.1</v>
      </c>
      <c r="E345">
        <v>14.1</v>
      </c>
      <c r="F345">
        <f t="shared" si="20"/>
        <v>13.579999999999998</v>
      </c>
      <c r="G345">
        <f t="shared" si="21"/>
        <v>13.493741710462235</v>
      </c>
      <c r="H345">
        <f t="shared" si="22"/>
        <v>13.457199713610661</v>
      </c>
      <c r="I345" t="str">
        <f t="shared" si="23"/>
        <v>AL</v>
      </c>
    </row>
    <row r="346" spans="1:9" x14ac:dyDescent="0.2">
      <c r="A346" s="1">
        <v>41285</v>
      </c>
      <c r="B346">
        <v>14.1</v>
      </c>
      <c r="C346">
        <v>14.1</v>
      </c>
      <c r="D346">
        <v>14.1</v>
      </c>
      <c r="E346">
        <v>14.1</v>
      </c>
      <c r="F346">
        <f t="shared" si="20"/>
        <v>13.719999999999999</v>
      </c>
      <c r="G346">
        <f t="shared" si="21"/>
        <v>13.569161140308156</v>
      </c>
      <c r="H346">
        <f t="shared" si="22"/>
        <v>13.504981583863268</v>
      </c>
      <c r="I346" t="str">
        <f t="shared" si="23"/>
        <v>AL</v>
      </c>
    </row>
    <row r="347" spans="1:9" x14ac:dyDescent="0.2">
      <c r="A347" s="1">
        <v>41286</v>
      </c>
      <c r="B347">
        <v>14.2</v>
      </c>
      <c r="C347">
        <v>14.2</v>
      </c>
      <c r="D347">
        <v>14.2</v>
      </c>
      <c r="E347">
        <v>14.2</v>
      </c>
      <c r="F347">
        <f t="shared" si="20"/>
        <v>13.86</v>
      </c>
      <c r="G347">
        <f t="shared" si="21"/>
        <v>13.666107426872104</v>
      </c>
      <c r="H347">
        <f t="shared" si="22"/>
        <v>13.569530386797219</v>
      </c>
      <c r="I347" t="str">
        <f t="shared" si="23"/>
        <v>AL</v>
      </c>
    </row>
    <row r="348" spans="1:9" x14ac:dyDescent="0.2">
      <c r="A348" s="1">
        <v>41287</v>
      </c>
      <c r="B348">
        <v>14.1</v>
      </c>
      <c r="C348">
        <v>14.1</v>
      </c>
      <c r="D348">
        <v>14.1</v>
      </c>
      <c r="E348">
        <v>14.1</v>
      </c>
      <c r="F348">
        <f t="shared" si="20"/>
        <v>13.98</v>
      </c>
      <c r="G348">
        <f t="shared" si="21"/>
        <v>13.770738284581403</v>
      </c>
      <c r="H348">
        <f t="shared" si="22"/>
        <v>13.64416122556136</v>
      </c>
      <c r="I348" t="str">
        <f t="shared" si="23"/>
        <v>AL</v>
      </c>
    </row>
    <row r="349" spans="1:9" x14ac:dyDescent="0.2">
      <c r="A349" s="1">
        <v>41288</v>
      </c>
      <c r="B349">
        <v>14.3</v>
      </c>
      <c r="C349">
        <v>14.3</v>
      </c>
      <c r="D349">
        <v>14.3</v>
      </c>
      <c r="E349">
        <v>14.3</v>
      </c>
      <c r="F349">
        <f t="shared" si="20"/>
        <v>14.059999999999999</v>
      </c>
      <c r="G349">
        <f t="shared" si="21"/>
        <v>13.867158856387602</v>
      </c>
      <c r="H349">
        <f t="shared" si="22"/>
        <v>13.719768275459295</v>
      </c>
      <c r="I349" t="str">
        <f t="shared" si="23"/>
        <v>AL</v>
      </c>
    </row>
    <row r="350" spans="1:9" x14ac:dyDescent="0.2">
      <c r="A350" s="1">
        <v>41289</v>
      </c>
      <c r="B350">
        <v>14.3</v>
      </c>
      <c r="C350">
        <v>14.3</v>
      </c>
      <c r="D350">
        <v>14.3</v>
      </c>
      <c r="E350">
        <v>14.3</v>
      </c>
      <c r="F350">
        <f t="shared" si="20"/>
        <v>14.16</v>
      </c>
      <c r="G350">
        <f t="shared" si="21"/>
        <v>13.964772570925069</v>
      </c>
      <c r="H350">
        <f t="shared" si="22"/>
        <v>13.799810407193968</v>
      </c>
      <c r="I350" t="str">
        <f t="shared" si="23"/>
        <v>AL</v>
      </c>
    </row>
    <row r="351" spans="1:9" x14ac:dyDescent="0.2">
      <c r="A351" s="1">
        <v>41290</v>
      </c>
      <c r="B351">
        <v>14.7</v>
      </c>
      <c r="C351">
        <v>14.7</v>
      </c>
      <c r="D351">
        <v>14.7</v>
      </c>
      <c r="E351">
        <v>14.7</v>
      </c>
      <c r="F351">
        <f t="shared" si="20"/>
        <v>14.2</v>
      </c>
      <c r="G351">
        <f t="shared" si="21"/>
        <v>14.043181713950046</v>
      </c>
      <c r="H351">
        <f t="shared" si="22"/>
        <v>13.872572151340519</v>
      </c>
      <c r="I351" t="str">
        <f t="shared" si="23"/>
        <v>AL</v>
      </c>
    </row>
    <row r="352" spans="1:9" x14ac:dyDescent="0.2">
      <c r="A352" s="1">
        <v>41291</v>
      </c>
      <c r="B352">
        <v>15.5</v>
      </c>
      <c r="C352">
        <v>15.5</v>
      </c>
      <c r="D352">
        <v>15.5</v>
      </c>
      <c r="E352">
        <v>15.5</v>
      </c>
      <c r="F352">
        <f t="shared" si="20"/>
        <v>14.319999999999999</v>
      </c>
      <c r="G352">
        <f t="shared" si="21"/>
        <v>14.135454475966696</v>
      </c>
      <c r="H352">
        <f t="shared" si="22"/>
        <v>13.953922669278606</v>
      </c>
      <c r="I352" t="str">
        <f t="shared" si="23"/>
        <v>AL</v>
      </c>
    </row>
    <row r="353" spans="1:9" x14ac:dyDescent="0.2">
      <c r="A353" s="1">
        <v>41292</v>
      </c>
      <c r="B353">
        <v>15.7</v>
      </c>
      <c r="C353">
        <v>15.7</v>
      </c>
      <c r="D353">
        <v>15.7</v>
      </c>
      <c r="E353">
        <v>15.7</v>
      </c>
      <c r="F353">
        <f t="shared" si="20"/>
        <v>14.580000000000002</v>
      </c>
      <c r="G353">
        <f t="shared" si="21"/>
        <v>14.283636317311132</v>
      </c>
      <c r="H353">
        <f t="shared" si="22"/>
        <v>14.067754911227951</v>
      </c>
      <c r="I353" t="str">
        <f t="shared" si="23"/>
        <v>AL</v>
      </c>
    </row>
    <row r="354" spans="1:9" x14ac:dyDescent="0.2">
      <c r="A354" s="1">
        <v>41293</v>
      </c>
      <c r="B354">
        <v>15.6</v>
      </c>
      <c r="C354">
        <v>15.6</v>
      </c>
      <c r="D354">
        <v>15.6</v>
      </c>
      <c r="E354">
        <v>15.6</v>
      </c>
      <c r="F354">
        <f t="shared" si="20"/>
        <v>14.9</v>
      </c>
      <c r="G354">
        <f t="shared" si="21"/>
        <v>14.489090878207421</v>
      </c>
      <c r="H354">
        <f t="shared" si="22"/>
        <v>14.219072200095596</v>
      </c>
      <c r="I354" t="str">
        <f t="shared" si="23"/>
        <v>AL</v>
      </c>
    </row>
    <row r="355" spans="1:9" x14ac:dyDescent="0.2">
      <c r="A355" s="1">
        <v>41294</v>
      </c>
      <c r="B355">
        <v>15.7</v>
      </c>
      <c r="C355">
        <v>15.7</v>
      </c>
      <c r="D355">
        <v>15.7</v>
      </c>
      <c r="E355">
        <v>15.7</v>
      </c>
      <c r="F355">
        <f t="shared" si="20"/>
        <v>15.16</v>
      </c>
      <c r="G355">
        <f t="shared" si="21"/>
        <v>14.712727252138281</v>
      </c>
      <c r="H355">
        <f t="shared" si="22"/>
        <v>14.390149981896396</v>
      </c>
      <c r="I355" t="str">
        <f t="shared" si="23"/>
        <v>AL</v>
      </c>
    </row>
    <row r="356" spans="1:9" x14ac:dyDescent="0.2">
      <c r="A356" s="1">
        <v>41295</v>
      </c>
      <c r="B356">
        <v>16.8</v>
      </c>
      <c r="C356">
        <v>16.8</v>
      </c>
      <c r="D356">
        <v>16.8</v>
      </c>
      <c r="E356">
        <v>16.8</v>
      </c>
      <c r="F356">
        <f t="shared" si="20"/>
        <v>15.440000000000001</v>
      </c>
      <c r="G356">
        <f t="shared" si="21"/>
        <v>14.955151501425521</v>
      </c>
      <c r="H356">
        <f t="shared" si="22"/>
        <v>14.581031803369779</v>
      </c>
      <c r="I356" t="str">
        <f t="shared" si="23"/>
        <v>AL</v>
      </c>
    </row>
    <row r="357" spans="1:9" x14ac:dyDescent="0.2">
      <c r="A357" s="1">
        <v>41296</v>
      </c>
      <c r="B357">
        <v>17.3</v>
      </c>
      <c r="C357">
        <v>17.3</v>
      </c>
      <c r="D357">
        <v>17.3</v>
      </c>
      <c r="E357">
        <v>17.3</v>
      </c>
      <c r="F357">
        <f t="shared" si="20"/>
        <v>15.86</v>
      </c>
      <c r="G357">
        <f t="shared" si="21"/>
        <v>15.256767667617014</v>
      </c>
      <c r="H357">
        <f t="shared" si="22"/>
        <v>14.813571475484364</v>
      </c>
      <c r="I357" t="str">
        <f t="shared" si="23"/>
        <v>AL</v>
      </c>
    </row>
    <row r="358" spans="1:9" x14ac:dyDescent="0.2">
      <c r="A358" s="1">
        <v>41297</v>
      </c>
      <c r="B358">
        <v>17.5</v>
      </c>
      <c r="C358">
        <v>17.5</v>
      </c>
      <c r="D358">
        <v>17.5</v>
      </c>
      <c r="E358">
        <v>17.5</v>
      </c>
      <c r="F358">
        <f t="shared" si="20"/>
        <v>16.22</v>
      </c>
      <c r="G358">
        <f t="shared" si="21"/>
        <v>15.577845111744676</v>
      </c>
      <c r="H358">
        <f t="shared" si="22"/>
        <v>15.069285752669025</v>
      </c>
      <c r="I358" t="str">
        <f t="shared" si="23"/>
        <v>AL</v>
      </c>
    </row>
    <row r="359" spans="1:9" x14ac:dyDescent="0.2">
      <c r="A359" s="1">
        <v>41298</v>
      </c>
      <c r="B359">
        <v>16.899999999999999</v>
      </c>
      <c r="C359">
        <v>16.899999999999999</v>
      </c>
      <c r="D359">
        <v>16.899999999999999</v>
      </c>
      <c r="E359">
        <v>16.899999999999999</v>
      </c>
      <c r="F359">
        <f t="shared" si="20"/>
        <v>16.579999999999998</v>
      </c>
      <c r="G359">
        <f t="shared" si="21"/>
        <v>15.911896741163117</v>
      </c>
      <c r="H359">
        <f t="shared" si="22"/>
        <v>15.343961070365566</v>
      </c>
      <c r="I359" t="str">
        <f t="shared" si="23"/>
        <v>AL</v>
      </c>
    </row>
    <row r="360" spans="1:9" x14ac:dyDescent="0.2">
      <c r="A360" s="1">
        <v>41299</v>
      </c>
      <c r="B360">
        <v>17.399999999999999</v>
      </c>
      <c r="C360">
        <v>17.399999999999999</v>
      </c>
      <c r="D360">
        <v>17.399999999999999</v>
      </c>
      <c r="E360">
        <v>17.399999999999999</v>
      </c>
      <c r="F360">
        <f t="shared" si="20"/>
        <v>16.839999999999996</v>
      </c>
      <c r="G360">
        <f t="shared" si="21"/>
        <v>16.221264494108745</v>
      </c>
      <c r="H360">
        <f t="shared" si="22"/>
        <v>15.615968148480917</v>
      </c>
      <c r="I360" t="str">
        <f t="shared" si="23"/>
        <v>AL</v>
      </c>
    </row>
    <row r="361" spans="1:9" x14ac:dyDescent="0.2">
      <c r="A361" s="1">
        <v>41300</v>
      </c>
      <c r="B361">
        <v>17.899999999999999</v>
      </c>
      <c r="C361">
        <v>17.899999999999999</v>
      </c>
      <c r="D361">
        <v>17.899999999999999</v>
      </c>
      <c r="E361">
        <v>17.899999999999999</v>
      </c>
      <c r="F361">
        <f t="shared" si="20"/>
        <v>17.18</v>
      </c>
      <c r="G361">
        <f t="shared" si="21"/>
        <v>16.540842996072495</v>
      </c>
      <c r="H361">
        <f t="shared" si="22"/>
        <v>15.900337576029841</v>
      </c>
      <c r="I361" t="str">
        <f t="shared" si="23"/>
        <v>AL</v>
      </c>
    </row>
    <row r="362" spans="1:9" x14ac:dyDescent="0.2">
      <c r="A362" s="1">
        <v>41301</v>
      </c>
      <c r="B362">
        <v>17.8</v>
      </c>
      <c r="C362">
        <v>17.8</v>
      </c>
      <c r="D362">
        <v>17.8</v>
      </c>
      <c r="E362">
        <v>17.8</v>
      </c>
      <c r="F362">
        <f t="shared" si="20"/>
        <v>17.399999999999999</v>
      </c>
      <c r="G362">
        <f t="shared" si="21"/>
        <v>16.827228664048331</v>
      </c>
      <c r="H362">
        <f t="shared" si="22"/>
        <v>16.173003471297143</v>
      </c>
      <c r="I362" t="str">
        <f t="shared" si="23"/>
        <v>AL</v>
      </c>
    </row>
    <row r="363" spans="1:9" x14ac:dyDescent="0.2">
      <c r="A363" s="1">
        <v>41302</v>
      </c>
      <c r="B363">
        <v>18.7</v>
      </c>
      <c r="C363">
        <v>18.7</v>
      </c>
      <c r="D363">
        <v>18.7</v>
      </c>
      <c r="E363">
        <v>18.7</v>
      </c>
      <c r="F363">
        <f t="shared" si="20"/>
        <v>17.499999999999996</v>
      </c>
      <c r="G363">
        <f t="shared" si="21"/>
        <v>17.051485776032219</v>
      </c>
      <c r="H363">
        <f t="shared" si="22"/>
        <v>16.414275567424934</v>
      </c>
      <c r="I363" t="str">
        <f t="shared" si="23"/>
        <v>AL</v>
      </c>
    </row>
    <row r="364" spans="1:9" x14ac:dyDescent="0.2">
      <c r="A364" s="1">
        <v>41303</v>
      </c>
      <c r="B364">
        <v>19.5</v>
      </c>
      <c r="C364">
        <v>19.5</v>
      </c>
      <c r="D364">
        <v>19.5</v>
      </c>
      <c r="E364">
        <v>19.5</v>
      </c>
      <c r="F364">
        <f t="shared" si="20"/>
        <v>17.740000000000002</v>
      </c>
      <c r="G364">
        <f t="shared" si="21"/>
        <v>17.280990517354812</v>
      </c>
      <c r="H364">
        <f t="shared" si="22"/>
        <v>16.655316373347674</v>
      </c>
      <c r="I364" t="str">
        <f t="shared" si="23"/>
        <v>AL</v>
      </c>
    </row>
    <row r="365" spans="1:9" x14ac:dyDescent="0.2">
      <c r="A365" s="1">
        <v>41304</v>
      </c>
      <c r="B365">
        <v>19.7</v>
      </c>
      <c r="C365">
        <v>19.7</v>
      </c>
      <c r="D365">
        <v>19.7</v>
      </c>
      <c r="E365">
        <v>19.7</v>
      </c>
      <c r="F365">
        <f t="shared" si="20"/>
        <v>18.259999999999998</v>
      </c>
      <c r="G365">
        <f t="shared" si="21"/>
        <v>17.607327011569875</v>
      </c>
      <c r="H365">
        <f t="shared" si="22"/>
        <v>16.947077032739006</v>
      </c>
      <c r="I365" t="str">
        <f t="shared" si="23"/>
        <v>AL</v>
      </c>
    </row>
    <row r="366" spans="1:9" x14ac:dyDescent="0.2">
      <c r="A366" s="1">
        <v>41305</v>
      </c>
      <c r="B366">
        <v>20.399999999999999</v>
      </c>
      <c r="C366">
        <v>20.399999999999999</v>
      </c>
      <c r="D366">
        <v>20.399999999999999</v>
      </c>
      <c r="E366">
        <v>20.399999999999999</v>
      </c>
      <c r="F366">
        <f t="shared" si="20"/>
        <v>18.720000000000002</v>
      </c>
      <c r="G366">
        <f t="shared" si="21"/>
        <v>17.978218007713252</v>
      </c>
      <c r="H366">
        <f t="shared" si="22"/>
        <v>17.269426663150096</v>
      </c>
      <c r="I366" t="str">
        <f t="shared" si="23"/>
        <v>AL</v>
      </c>
    </row>
    <row r="367" spans="1:9" x14ac:dyDescent="0.2">
      <c r="A367" s="1">
        <v>41306</v>
      </c>
      <c r="B367">
        <v>20.5</v>
      </c>
      <c r="C367">
        <v>20.5</v>
      </c>
      <c r="D367">
        <v>20.5</v>
      </c>
      <c r="E367">
        <v>20.5</v>
      </c>
      <c r="F367">
        <f t="shared" si="20"/>
        <v>19.22</v>
      </c>
      <c r="G367">
        <f t="shared" si="21"/>
        <v>18.392145338475501</v>
      </c>
      <c r="H367">
        <f t="shared" si="22"/>
        <v>17.624076360759169</v>
      </c>
      <c r="I367" t="str">
        <f t="shared" si="23"/>
        <v>AL</v>
      </c>
    </row>
    <row r="368" spans="1:9" x14ac:dyDescent="0.2">
      <c r="A368" s="1">
        <v>41307</v>
      </c>
      <c r="B368">
        <v>19.600000000000001</v>
      </c>
      <c r="C368">
        <v>19.600000000000001</v>
      </c>
      <c r="D368">
        <v>19.600000000000001</v>
      </c>
      <c r="E368">
        <v>19.600000000000001</v>
      </c>
      <c r="F368">
        <f t="shared" si="20"/>
        <v>19.760000000000002</v>
      </c>
      <c r="G368">
        <f t="shared" si="21"/>
        <v>18.848096892317002</v>
      </c>
      <c r="H368">
        <f t="shared" si="22"/>
        <v>18.012426113348411</v>
      </c>
      <c r="I368" t="str">
        <f t="shared" si="23"/>
        <v>AL</v>
      </c>
    </row>
    <row r="369" spans="1:9" x14ac:dyDescent="0.2">
      <c r="A369" s="1">
        <v>41308</v>
      </c>
      <c r="B369">
        <v>20.6</v>
      </c>
      <c r="C369">
        <v>20.6</v>
      </c>
      <c r="D369">
        <v>20.6</v>
      </c>
      <c r="E369">
        <v>20.6</v>
      </c>
      <c r="F369">
        <f t="shared" si="20"/>
        <v>19.939999999999998</v>
      </c>
      <c r="G369">
        <f t="shared" si="21"/>
        <v>19.212064594878001</v>
      </c>
      <c r="H369">
        <f t="shared" si="22"/>
        <v>18.362894092739609</v>
      </c>
      <c r="I369" t="str">
        <f t="shared" si="23"/>
        <v>AL</v>
      </c>
    </row>
    <row r="370" spans="1:9" x14ac:dyDescent="0.2">
      <c r="A370" s="1">
        <v>41309</v>
      </c>
      <c r="B370">
        <v>20.399999999999999</v>
      </c>
      <c r="C370">
        <v>20.399999999999999</v>
      </c>
      <c r="D370">
        <v>20.399999999999999</v>
      </c>
      <c r="E370">
        <v>20.399999999999999</v>
      </c>
      <c r="F370">
        <f t="shared" si="20"/>
        <v>20.159999999999997</v>
      </c>
      <c r="G370">
        <f t="shared" si="21"/>
        <v>19.528043063251999</v>
      </c>
      <c r="H370">
        <f t="shared" si="22"/>
        <v>18.689640621332405</v>
      </c>
      <c r="I370" t="str">
        <f t="shared" si="23"/>
        <v>AL</v>
      </c>
    </row>
    <row r="371" spans="1:9" x14ac:dyDescent="0.2">
      <c r="A371" s="1">
        <v>41310</v>
      </c>
      <c r="B371">
        <v>20.6</v>
      </c>
      <c r="C371">
        <v>20.6</v>
      </c>
      <c r="D371">
        <v>20.6</v>
      </c>
      <c r="E371">
        <v>20.6</v>
      </c>
      <c r="F371">
        <f t="shared" si="20"/>
        <v>20.3</v>
      </c>
      <c r="G371">
        <f t="shared" si="21"/>
        <v>19.785362042168</v>
      </c>
      <c r="H371">
        <f t="shared" si="22"/>
        <v>18.982433235635604</v>
      </c>
      <c r="I371" t="str">
        <f t="shared" si="23"/>
        <v>AL</v>
      </c>
    </row>
    <row r="372" spans="1:9" x14ac:dyDescent="0.2">
      <c r="A372" s="1">
        <v>41311</v>
      </c>
      <c r="B372">
        <v>21.2</v>
      </c>
      <c r="C372">
        <v>21.2</v>
      </c>
      <c r="D372">
        <v>21.2</v>
      </c>
      <c r="E372">
        <v>21.2</v>
      </c>
      <c r="F372">
        <f t="shared" si="20"/>
        <v>20.339999999999996</v>
      </c>
      <c r="G372">
        <f t="shared" si="21"/>
        <v>19.970241361445332</v>
      </c>
      <c r="H372">
        <f t="shared" si="22"/>
        <v>19.229263556429128</v>
      </c>
      <c r="I372" t="str">
        <f t="shared" si="23"/>
        <v>AL</v>
      </c>
    </row>
    <row r="373" spans="1:9" x14ac:dyDescent="0.2">
      <c r="A373" s="1">
        <v>41312</v>
      </c>
      <c r="B373">
        <v>22.1</v>
      </c>
      <c r="C373">
        <v>22.1</v>
      </c>
      <c r="D373">
        <v>22.1</v>
      </c>
      <c r="E373">
        <v>22.1</v>
      </c>
      <c r="F373">
        <f t="shared" si="20"/>
        <v>20.48</v>
      </c>
      <c r="G373">
        <f t="shared" si="21"/>
        <v>20.140160907630221</v>
      </c>
      <c r="H373">
        <f t="shared" si="22"/>
        <v>19.456670182532925</v>
      </c>
      <c r="I373" t="str">
        <f t="shared" si="23"/>
        <v>AL</v>
      </c>
    </row>
    <row r="374" spans="1:9" x14ac:dyDescent="0.2">
      <c r="A374" s="1">
        <v>41313</v>
      </c>
      <c r="B374">
        <v>22.7</v>
      </c>
      <c r="C374">
        <v>22.7</v>
      </c>
      <c r="D374">
        <v>22.7</v>
      </c>
      <c r="E374">
        <v>22.7</v>
      </c>
      <c r="F374">
        <f t="shared" si="20"/>
        <v>20.98</v>
      </c>
      <c r="G374">
        <f t="shared" si="21"/>
        <v>20.42010727175348</v>
      </c>
      <c r="H374">
        <f t="shared" si="22"/>
        <v>19.73363924025421</v>
      </c>
      <c r="I374" t="str">
        <f t="shared" si="23"/>
        <v>AL</v>
      </c>
    </row>
    <row r="375" spans="1:9" x14ac:dyDescent="0.2">
      <c r="A375" s="1">
        <v>41314</v>
      </c>
      <c r="B375">
        <v>23.6</v>
      </c>
      <c r="C375">
        <v>23.6</v>
      </c>
      <c r="D375">
        <v>23.6</v>
      </c>
      <c r="E375">
        <v>23.6</v>
      </c>
      <c r="F375">
        <f t="shared" si="20"/>
        <v>21.400000000000002</v>
      </c>
      <c r="G375">
        <f t="shared" si="21"/>
        <v>20.746738181168986</v>
      </c>
      <c r="H375">
        <f t="shared" si="22"/>
        <v>20.036613923844353</v>
      </c>
      <c r="I375" t="str">
        <f t="shared" si="23"/>
        <v>AL</v>
      </c>
    </row>
    <row r="376" spans="1:9" x14ac:dyDescent="0.2">
      <c r="A376" s="1">
        <v>41315</v>
      </c>
      <c r="B376">
        <v>24</v>
      </c>
      <c r="C376">
        <v>24</v>
      </c>
      <c r="D376">
        <v>24</v>
      </c>
      <c r="E376">
        <v>24</v>
      </c>
      <c r="F376">
        <f t="shared" si="20"/>
        <v>22.04</v>
      </c>
      <c r="G376">
        <f t="shared" si="21"/>
        <v>21.177825454112657</v>
      </c>
      <c r="H376">
        <f t="shared" si="22"/>
        <v>20.400865937690835</v>
      </c>
      <c r="I376" t="str">
        <f t="shared" si="23"/>
        <v>AL</v>
      </c>
    </row>
    <row r="377" spans="1:9" x14ac:dyDescent="0.2">
      <c r="A377" s="1">
        <v>41316</v>
      </c>
      <c r="B377">
        <v>24.6</v>
      </c>
      <c r="C377">
        <v>24.6</v>
      </c>
      <c r="D377">
        <v>24.6</v>
      </c>
      <c r="E377">
        <v>24.6</v>
      </c>
      <c r="F377">
        <f t="shared" si="20"/>
        <v>22.72</v>
      </c>
      <c r="G377">
        <f t="shared" si="21"/>
        <v>21.691883636075104</v>
      </c>
      <c r="H377">
        <f t="shared" si="22"/>
        <v>20.822526676292501</v>
      </c>
      <c r="I377" t="str">
        <f t="shared" si="23"/>
        <v>AL</v>
      </c>
    </row>
    <row r="378" spans="1:9" x14ac:dyDescent="0.2">
      <c r="A378" s="1">
        <v>41317</v>
      </c>
      <c r="B378">
        <v>25.2</v>
      </c>
      <c r="C378">
        <v>25.2</v>
      </c>
      <c r="D378">
        <v>25.2</v>
      </c>
      <c r="E378">
        <v>25.2</v>
      </c>
      <c r="F378">
        <f t="shared" si="20"/>
        <v>23.4</v>
      </c>
      <c r="G378">
        <f t="shared" si="21"/>
        <v>22.261255757383402</v>
      </c>
      <c r="H378">
        <f t="shared" si="22"/>
        <v>21.291158189693864</v>
      </c>
      <c r="I378" t="str">
        <f t="shared" si="23"/>
        <v>AL</v>
      </c>
    </row>
    <row r="379" spans="1:9" x14ac:dyDescent="0.2">
      <c r="A379" s="1">
        <v>41318</v>
      </c>
      <c r="B379">
        <v>24.2</v>
      </c>
      <c r="C379">
        <v>24.2</v>
      </c>
      <c r="D379">
        <v>24.2</v>
      </c>
      <c r="E379">
        <v>24.2</v>
      </c>
      <c r="F379">
        <f t="shared" si="20"/>
        <v>24.020000000000003</v>
      </c>
      <c r="G379">
        <f t="shared" si="21"/>
        <v>22.847503838255601</v>
      </c>
      <c r="H379">
        <f t="shared" si="22"/>
        <v>21.787311246113163</v>
      </c>
      <c r="I379" t="str">
        <f t="shared" si="23"/>
        <v>AL</v>
      </c>
    </row>
    <row r="380" spans="1:9" x14ac:dyDescent="0.2">
      <c r="A380" s="1">
        <v>41319</v>
      </c>
      <c r="B380">
        <v>27.2</v>
      </c>
      <c r="C380">
        <v>27.2</v>
      </c>
      <c r="D380">
        <v>27.2</v>
      </c>
      <c r="E380">
        <v>27.2</v>
      </c>
      <c r="F380">
        <f t="shared" si="20"/>
        <v>24.32</v>
      </c>
      <c r="G380">
        <f t="shared" si="21"/>
        <v>23.338335892170402</v>
      </c>
      <c r="H380">
        <f t="shared" si="22"/>
        <v>22.247800110456225</v>
      </c>
      <c r="I380" t="str">
        <f t="shared" si="23"/>
        <v>AL</v>
      </c>
    </row>
    <row r="381" spans="1:9" x14ac:dyDescent="0.2">
      <c r="A381" s="1">
        <v>41320</v>
      </c>
      <c r="B381">
        <v>27.1</v>
      </c>
      <c r="C381">
        <v>27.1</v>
      </c>
      <c r="D381">
        <v>27.1</v>
      </c>
      <c r="E381">
        <v>27.1</v>
      </c>
      <c r="F381">
        <f t="shared" si="20"/>
        <v>25.04</v>
      </c>
      <c r="G381">
        <f t="shared" si="21"/>
        <v>23.905557261446933</v>
      </c>
      <c r="H381">
        <f t="shared" si="22"/>
        <v>22.755472817646002</v>
      </c>
      <c r="I381" t="str">
        <f t="shared" si="23"/>
        <v>AL</v>
      </c>
    </row>
    <row r="382" spans="1:9" x14ac:dyDescent="0.2">
      <c r="A382" s="1">
        <v>41321</v>
      </c>
      <c r="B382">
        <v>27.2</v>
      </c>
      <c r="C382">
        <v>27.2</v>
      </c>
      <c r="D382">
        <v>27.2</v>
      </c>
      <c r="E382">
        <v>27.2</v>
      </c>
      <c r="F382">
        <f t="shared" si="20"/>
        <v>25.660000000000004</v>
      </c>
      <c r="G382">
        <f t="shared" si="21"/>
        <v>24.490371507631291</v>
      </c>
      <c r="H382">
        <f t="shared" si="22"/>
        <v>23.283568668983094</v>
      </c>
      <c r="I382" t="str">
        <f t="shared" si="23"/>
        <v>AL</v>
      </c>
    </row>
    <row r="383" spans="1:9" x14ac:dyDescent="0.2">
      <c r="A383" s="1">
        <v>41322</v>
      </c>
      <c r="B383">
        <v>26.8</v>
      </c>
      <c r="C383">
        <v>26.8</v>
      </c>
      <c r="D383">
        <v>26.8</v>
      </c>
      <c r="E383">
        <v>26.8</v>
      </c>
      <c r="F383">
        <f t="shared" si="20"/>
        <v>26.179999999999996</v>
      </c>
      <c r="G383">
        <f t="shared" si="21"/>
        <v>25.053581005087526</v>
      </c>
      <c r="H383">
        <f t="shared" si="22"/>
        <v>23.810192547349804</v>
      </c>
      <c r="I383" t="str">
        <f t="shared" si="23"/>
        <v>AL</v>
      </c>
    </row>
    <row r="384" spans="1:9" x14ac:dyDescent="0.2">
      <c r="A384" s="1">
        <v>41323</v>
      </c>
      <c r="B384">
        <v>27</v>
      </c>
      <c r="C384">
        <v>27</v>
      </c>
      <c r="D384">
        <v>27</v>
      </c>
      <c r="E384">
        <v>27</v>
      </c>
      <c r="F384">
        <f t="shared" si="20"/>
        <v>26.5</v>
      </c>
      <c r="G384">
        <f t="shared" si="21"/>
        <v>25.53572067005835</v>
      </c>
      <c r="H384">
        <f t="shared" si="22"/>
        <v>24.299248447831658</v>
      </c>
      <c r="I384" t="str">
        <f t="shared" si="23"/>
        <v>AL</v>
      </c>
    </row>
    <row r="385" spans="1:9" x14ac:dyDescent="0.2">
      <c r="A385" s="1">
        <v>41324</v>
      </c>
      <c r="B385">
        <v>29.4</v>
      </c>
      <c r="C385">
        <v>29.4</v>
      </c>
      <c r="D385">
        <v>29.4</v>
      </c>
      <c r="E385">
        <v>29.4</v>
      </c>
      <c r="F385">
        <f t="shared" si="20"/>
        <v>27.060000000000002</v>
      </c>
      <c r="G385">
        <f t="shared" si="21"/>
        <v>26.043813780038899</v>
      </c>
      <c r="H385">
        <f t="shared" si="22"/>
        <v>24.801203275498629</v>
      </c>
      <c r="I385" t="str">
        <f t="shared" si="23"/>
        <v>AL</v>
      </c>
    </row>
    <row r="386" spans="1:9" x14ac:dyDescent="0.2">
      <c r="A386" s="1">
        <v>41325</v>
      </c>
      <c r="B386">
        <v>29.6</v>
      </c>
      <c r="C386">
        <v>29.6</v>
      </c>
      <c r="D386">
        <v>29.6</v>
      </c>
      <c r="E386">
        <v>29.6</v>
      </c>
      <c r="F386">
        <f t="shared" si="20"/>
        <v>27.5</v>
      </c>
      <c r="G386">
        <f t="shared" si="21"/>
        <v>26.529209186692601</v>
      </c>
      <c r="H386">
        <f t="shared" si="22"/>
        <v>25.291893589044331</v>
      </c>
      <c r="I386" t="str">
        <f t="shared" si="23"/>
        <v>AL</v>
      </c>
    </row>
    <row r="387" spans="1:9" x14ac:dyDescent="0.2">
      <c r="A387" s="1">
        <v>41326</v>
      </c>
      <c r="B387">
        <v>29.8</v>
      </c>
      <c r="C387">
        <v>29.8</v>
      </c>
      <c r="D387">
        <v>29.8</v>
      </c>
      <c r="E387">
        <v>29.8</v>
      </c>
      <c r="F387">
        <f t="shared" si="20"/>
        <v>28</v>
      </c>
      <c r="G387">
        <f t="shared" si="21"/>
        <v>27.019472791128401</v>
      </c>
      <c r="H387">
        <f t="shared" si="22"/>
        <v>25.784276572854452</v>
      </c>
      <c r="I387" t="str">
        <f t="shared" si="23"/>
        <v>AL</v>
      </c>
    </row>
    <row r="388" spans="1:9" x14ac:dyDescent="0.2">
      <c r="A388" s="1">
        <v>41327</v>
      </c>
      <c r="B388">
        <v>30.3</v>
      </c>
      <c r="C388">
        <v>30.3</v>
      </c>
      <c r="D388">
        <v>30.3</v>
      </c>
      <c r="E388">
        <v>30.3</v>
      </c>
      <c r="F388">
        <f t="shared" si="20"/>
        <v>28.52</v>
      </c>
      <c r="G388">
        <f t="shared" si="21"/>
        <v>27.519648527418934</v>
      </c>
      <c r="H388">
        <f t="shared" si="22"/>
        <v>26.281680832335461</v>
      </c>
      <c r="I388" t="str">
        <f t="shared" si="23"/>
        <v>AL</v>
      </c>
    </row>
    <row r="389" spans="1:9" x14ac:dyDescent="0.2">
      <c r="A389" s="1">
        <v>41328</v>
      </c>
      <c r="B389">
        <v>29.8</v>
      </c>
      <c r="C389">
        <v>29.8</v>
      </c>
      <c r="D389">
        <v>29.8</v>
      </c>
      <c r="E389">
        <v>29.8</v>
      </c>
      <c r="F389">
        <f t="shared" si="20"/>
        <v>29.22</v>
      </c>
      <c r="G389">
        <f t="shared" si="21"/>
        <v>28.086432351612622</v>
      </c>
      <c r="H389">
        <f t="shared" si="22"/>
        <v>26.815920681001739</v>
      </c>
      <c r="I389" t="str">
        <f t="shared" si="23"/>
        <v>AL</v>
      </c>
    </row>
    <row r="390" spans="1:9" x14ac:dyDescent="0.2">
      <c r="A390" s="1">
        <v>41329</v>
      </c>
      <c r="B390">
        <v>29.9</v>
      </c>
      <c r="C390">
        <v>29.9</v>
      </c>
      <c r="D390">
        <v>29.9</v>
      </c>
      <c r="E390">
        <v>29.9</v>
      </c>
      <c r="F390">
        <f t="shared" si="20"/>
        <v>29.78</v>
      </c>
      <c r="G390">
        <f t="shared" si="21"/>
        <v>28.650954901075082</v>
      </c>
      <c r="H390">
        <f t="shared" si="22"/>
        <v>27.354844193546878</v>
      </c>
      <c r="I390" t="str">
        <f t="shared" si="23"/>
        <v>AL</v>
      </c>
    </row>
    <row r="391" spans="1:9" x14ac:dyDescent="0.2">
      <c r="A391" s="1">
        <v>41330</v>
      </c>
      <c r="B391">
        <v>30.4</v>
      </c>
      <c r="C391">
        <v>30.4</v>
      </c>
      <c r="D391">
        <v>30.4</v>
      </c>
      <c r="E391">
        <v>30.4</v>
      </c>
      <c r="F391">
        <f t="shared" si="20"/>
        <v>29.880000000000003</v>
      </c>
      <c r="G391">
        <f t="shared" si="21"/>
        <v>29.060636600716723</v>
      </c>
      <c r="H391">
        <f t="shared" si="22"/>
        <v>27.81396343108381</v>
      </c>
      <c r="I391" t="str">
        <f t="shared" si="23"/>
        <v>AL</v>
      </c>
    </row>
    <row r="392" spans="1:9" x14ac:dyDescent="0.2">
      <c r="A392" s="1">
        <v>41331</v>
      </c>
      <c r="B392">
        <v>31.1</v>
      </c>
      <c r="C392">
        <v>31.1</v>
      </c>
      <c r="D392">
        <v>31.1</v>
      </c>
      <c r="E392">
        <v>31.1</v>
      </c>
      <c r="F392">
        <f t="shared" ref="F392:F455" si="24">AVERAGE(B387:B391)</f>
        <v>30.040000000000003</v>
      </c>
      <c r="G392">
        <f t="shared" ref="G392:G455" si="25">(2/(1+5))*(F392-G391)+G391</f>
        <v>29.387091067144482</v>
      </c>
      <c r="H392">
        <f t="shared" si="22"/>
        <v>28.218697352704936</v>
      </c>
      <c r="I392" t="str">
        <f t="shared" si="23"/>
        <v>AL</v>
      </c>
    </row>
    <row r="393" spans="1:9" x14ac:dyDescent="0.2">
      <c r="A393" s="1">
        <v>41332</v>
      </c>
      <c r="B393">
        <v>30.9</v>
      </c>
      <c r="C393">
        <v>30.9</v>
      </c>
      <c r="D393">
        <v>30.9</v>
      </c>
      <c r="E393">
        <v>30.9</v>
      </c>
      <c r="F393">
        <f t="shared" si="24"/>
        <v>30.3</v>
      </c>
      <c r="G393">
        <f t="shared" si="25"/>
        <v>29.691394044762987</v>
      </c>
      <c r="H393">
        <f t="shared" si="22"/>
        <v>28.597116015849494</v>
      </c>
      <c r="I393" t="str">
        <f t="shared" si="23"/>
        <v>AL</v>
      </c>
    </row>
    <row r="394" spans="1:9" x14ac:dyDescent="0.2">
      <c r="A394" s="1">
        <v>41333</v>
      </c>
      <c r="B394">
        <v>33.4</v>
      </c>
      <c r="C394">
        <v>33.4</v>
      </c>
      <c r="D394">
        <v>33.4</v>
      </c>
      <c r="E394">
        <v>33.4</v>
      </c>
      <c r="F394">
        <f t="shared" si="24"/>
        <v>30.419999999999998</v>
      </c>
      <c r="G394">
        <f t="shared" si="25"/>
        <v>29.934262696508657</v>
      </c>
      <c r="H394">
        <f t="shared" si="22"/>
        <v>28.928549467513221</v>
      </c>
      <c r="I394" t="str">
        <f t="shared" si="23"/>
        <v>AL</v>
      </c>
    </row>
    <row r="395" spans="1:9" x14ac:dyDescent="0.2">
      <c r="A395" s="1">
        <v>41334</v>
      </c>
      <c r="B395">
        <v>34.5</v>
      </c>
      <c r="C395">
        <v>34.5</v>
      </c>
      <c r="D395">
        <v>34.5</v>
      </c>
      <c r="E395">
        <v>34.5</v>
      </c>
      <c r="F395">
        <f t="shared" si="24"/>
        <v>31.140000000000004</v>
      </c>
      <c r="G395">
        <f t="shared" si="25"/>
        <v>30.336175131005774</v>
      </c>
      <c r="H395">
        <f t="shared" si="22"/>
        <v>29.33063138251082</v>
      </c>
      <c r="I395" t="str">
        <f t="shared" si="23"/>
        <v>AL</v>
      </c>
    </row>
    <row r="396" spans="1:9" x14ac:dyDescent="0.2">
      <c r="A396" s="1">
        <v>41335</v>
      </c>
      <c r="B396">
        <v>34.299999999999997</v>
      </c>
      <c r="C396">
        <v>34.299999999999997</v>
      </c>
      <c r="D396">
        <v>34.299999999999997</v>
      </c>
      <c r="E396">
        <v>34.299999999999997</v>
      </c>
      <c r="F396">
        <f t="shared" si="24"/>
        <v>32.06</v>
      </c>
      <c r="G396">
        <f t="shared" si="25"/>
        <v>30.910783420670516</v>
      </c>
      <c r="H396">
        <f t="shared" si="22"/>
        <v>29.826880222054307</v>
      </c>
      <c r="I396" t="str">
        <f t="shared" si="23"/>
        <v>AL</v>
      </c>
    </row>
    <row r="397" spans="1:9" x14ac:dyDescent="0.2">
      <c r="A397" s="1">
        <v>41336</v>
      </c>
      <c r="B397">
        <v>34.5</v>
      </c>
      <c r="C397">
        <v>34.5</v>
      </c>
      <c r="D397">
        <v>34.5</v>
      </c>
      <c r="E397">
        <v>34.5</v>
      </c>
      <c r="F397">
        <f t="shared" si="24"/>
        <v>32.839999999999996</v>
      </c>
      <c r="G397">
        <f t="shared" si="25"/>
        <v>31.553855613780343</v>
      </c>
      <c r="H397">
        <f t="shared" ref="H397:H460" si="26">(2/(1+10))*(F397-H396)+H396</f>
        <v>30.374720181680797</v>
      </c>
      <c r="I397" t="str">
        <f t="shared" ref="I397:I460" si="27">IF(G397&lt;H397,"SAT","AL")</f>
        <v>AL</v>
      </c>
    </row>
    <row r="398" spans="1:9" x14ac:dyDescent="0.2">
      <c r="A398" s="1">
        <v>41337</v>
      </c>
      <c r="B398">
        <v>36.200000000000003</v>
      </c>
      <c r="C398">
        <v>36.200000000000003</v>
      </c>
      <c r="D398">
        <v>36.200000000000003</v>
      </c>
      <c r="E398">
        <v>36.200000000000003</v>
      </c>
      <c r="F398">
        <f t="shared" si="24"/>
        <v>33.519999999999996</v>
      </c>
      <c r="G398">
        <f t="shared" si="25"/>
        <v>32.209237075853558</v>
      </c>
      <c r="H398">
        <f t="shared" si="26"/>
        <v>30.946589239557014</v>
      </c>
      <c r="I398" t="str">
        <f t="shared" si="27"/>
        <v>AL</v>
      </c>
    </row>
    <row r="399" spans="1:9" x14ac:dyDescent="0.2">
      <c r="A399" s="1">
        <v>41338</v>
      </c>
      <c r="B399">
        <v>40.299999999999997</v>
      </c>
      <c r="C399">
        <v>40.299999999999997</v>
      </c>
      <c r="D399">
        <v>40.299999999999997</v>
      </c>
      <c r="E399">
        <v>40.299999999999997</v>
      </c>
      <c r="F399">
        <f t="shared" si="24"/>
        <v>34.58</v>
      </c>
      <c r="G399">
        <f t="shared" si="25"/>
        <v>32.999491383902374</v>
      </c>
      <c r="H399">
        <f t="shared" si="26"/>
        <v>31.607209377819373</v>
      </c>
      <c r="I399" t="str">
        <f t="shared" si="27"/>
        <v>AL</v>
      </c>
    </row>
    <row r="400" spans="1:9" x14ac:dyDescent="0.2">
      <c r="A400" s="1">
        <v>41339</v>
      </c>
      <c r="B400">
        <v>41</v>
      </c>
      <c r="C400">
        <v>41</v>
      </c>
      <c r="D400">
        <v>41</v>
      </c>
      <c r="E400">
        <v>41</v>
      </c>
      <c r="F400">
        <f t="shared" si="24"/>
        <v>35.96</v>
      </c>
      <c r="G400">
        <f t="shared" si="25"/>
        <v>33.986327589268249</v>
      </c>
      <c r="H400">
        <f t="shared" si="26"/>
        <v>32.398625854579485</v>
      </c>
      <c r="I400" t="str">
        <f t="shared" si="27"/>
        <v>AL</v>
      </c>
    </row>
    <row r="401" spans="1:9" x14ac:dyDescent="0.2">
      <c r="A401" s="1">
        <v>41340</v>
      </c>
      <c r="B401">
        <v>42</v>
      </c>
      <c r="C401">
        <v>42</v>
      </c>
      <c r="D401">
        <v>42</v>
      </c>
      <c r="E401">
        <v>42</v>
      </c>
      <c r="F401">
        <f t="shared" si="24"/>
        <v>37.260000000000005</v>
      </c>
      <c r="G401">
        <f t="shared" si="25"/>
        <v>35.077551726178832</v>
      </c>
      <c r="H401">
        <f t="shared" si="26"/>
        <v>33.28251206283776</v>
      </c>
      <c r="I401" t="str">
        <f t="shared" si="27"/>
        <v>AL</v>
      </c>
    </row>
    <row r="402" spans="1:9" x14ac:dyDescent="0.2">
      <c r="A402" s="1">
        <v>41341</v>
      </c>
      <c r="B402">
        <v>44.2</v>
      </c>
      <c r="C402">
        <v>44.2</v>
      </c>
      <c r="D402">
        <v>44.2</v>
      </c>
      <c r="E402">
        <v>44.2</v>
      </c>
      <c r="F402">
        <f t="shared" si="24"/>
        <v>38.799999999999997</v>
      </c>
      <c r="G402">
        <f t="shared" si="25"/>
        <v>36.318367817452554</v>
      </c>
      <c r="H402">
        <f t="shared" si="26"/>
        <v>34.28569168777635</v>
      </c>
      <c r="I402" t="str">
        <f t="shared" si="27"/>
        <v>AL</v>
      </c>
    </row>
    <row r="403" spans="1:9" x14ac:dyDescent="0.2">
      <c r="A403" s="1">
        <v>41342</v>
      </c>
      <c r="B403">
        <v>46.8</v>
      </c>
      <c r="C403">
        <v>46.8</v>
      </c>
      <c r="D403">
        <v>46.8</v>
      </c>
      <c r="E403">
        <v>46.8</v>
      </c>
      <c r="F403">
        <f t="shared" si="24"/>
        <v>40.739999999999995</v>
      </c>
      <c r="G403">
        <f t="shared" si="25"/>
        <v>37.792245211635034</v>
      </c>
      <c r="H403">
        <f t="shared" si="26"/>
        <v>35.459202289998828</v>
      </c>
      <c r="I403" t="str">
        <f t="shared" si="27"/>
        <v>AL</v>
      </c>
    </row>
    <row r="404" spans="1:9" x14ac:dyDescent="0.2">
      <c r="A404" s="1">
        <v>41343</v>
      </c>
      <c r="B404">
        <v>46</v>
      </c>
      <c r="C404">
        <v>46</v>
      </c>
      <c r="D404">
        <v>46</v>
      </c>
      <c r="E404">
        <v>46</v>
      </c>
      <c r="F404">
        <f t="shared" si="24"/>
        <v>42.86</v>
      </c>
      <c r="G404">
        <f t="shared" si="25"/>
        <v>39.481496807756692</v>
      </c>
      <c r="H404">
        <f t="shared" si="26"/>
        <v>36.804801873635405</v>
      </c>
      <c r="I404" t="str">
        <f t="shared" si="27"/>
        <v>AL</v>
      </c>
    </row>
    <row r="405" spans="1:9" x14ac:dyDescent="0.2">
      <c r="A405" s="1">
        <v>41344</v>
      </c>
      <c r="B405">
        <v>48.4</v>
      </c>
      <c r="C405">
        <v>48.4</v>
      </c>
      <c r="D405">
        <v>48.4</v>
      </c>
      <c r="E405">
        <v>48.4</v>
      </c>
      <c r="F405">
        <f t="shared" si="24"/>
        <v>44</v>
      </c>
      <c r="G405">
        <f t="shared" si="25"/>
        <v>40.987664538504461</v>
      </c>
      <c r="H405">
        <f t="shared" si="26"/>
        <v>38.113019714792607</v>
      </c>
      <c r="I405" t="str">
        <f t="shared" si="27"/>
        <v>AL</v>
      </c>
    </row>
    <row r="406" spans="1:9" x14ac:dyDescent="0.2">
      <c r="A406" s="1">
        <v>41345</v>
      </c>
      <c r="B406">
        <v>44.3</v>
      </c>
      <c r="C406">
        <v>44.3</v>
      </c>
      <c r="D406">
        <v>44.3</v>
      </c>
      <c r="E406">
        <v>44.3</v>
      </c>
      <c r="F406">
        <f t="shared" si="24"/>
        <v>45.480000000000004</v>
      </c>
      <c r="G406">
        <f t="shared" si="25"/>
        <v>42.485109692336309</v>
      </c>
      <c r="H406">
        <f t="shared" si="26"/>
        <v>39.452470675739406</v>
      </c>
      <c r="I406" t="str">
        <f t="shared" si="27"/>
        <v>AL</v>
      </c>
    </row>
    <row r="407" spans="1:9" x14ac:dyDescent="0.2">
      <c r="A407" s="1">
        <v>41346</v>
      </c>
      <c r="B407">
        <v>46.9</v>
      </c>
      <c r="C407">
        <v>46.9</v>
      </c>
      <c r="D407">
        <v>46.9</v>
      </c>
      <c r="E407">
        <v>46.9</v>
      </c>
      <c r="F407">
        <f t="shared" si="24"/>
        <v>45.94</v>
      </c>
      <c r="G407">
        <f t="shared" si="25"/>
        <v>43.636739794890872</v>
      </c>
      <c r="H407">
        <f t="shared" si="26"/>
        <v>40.632021461968606</v>
      </c>
      <c r="I407" t="str">
        <f t="shared" si="27"/>
        <v>AL</v>
      </c>
    </row>
    <row r="408" spans="1:9" x14ac:dyDescent="0.2">
      <c r="A408" s="1">
        <v>41347</v>
      </c>
      <c r="B408">
        <v>47.2</v>
      </c>
      <c r="C408">
        <v>47.2</v>
      </c>
      <c r="D408">
        <v>47.2</v>
      </c>
      <c r="E408">
        <v>47.2</v>
      </c>
      <c r="F408">
        <f t="shared" si="24"/>
        <v>46.480000000000004</v>
      </c>
      <c r="G408">
        <f t="shared" si="25"/>
        <v>44.584493196593918</v>
      </c>
      <c r="H408">
        <f t="shared" si="26"/>
        <v>41.695290287065227</v>
      </c>
      <c r="I408" t="str">
        <f t="shared" si="27"/>
        <v>AL</v>
      </c>
    </row>
    <row r="409" spans="1:9" x14ac:dyDescent="0.2">
      <c r="A409" s="1">
        <v>41348</v>
      </c>
      <c r="B409">
        <v>47</v>
      </c>
      <c r="C409">
        <v>47</v>
      </c>
      <c r="D409">
        <v>47</v>
      </c>
      <c r="E409">
        <v>47</v>
      </c>
      <c r="F409">
        <f t="shared" si="24"/>
        <v>46.56</v>
      </c>
      <c r="G409">
        <f t="shared" si="25"/>
        <v>45.242995464395946</v>
      </c>
      <c r="H409">
        <f t="shared" si="26"/>
        <v>42.579782962144279</v>
      </c>
      <c r="I409" t="str">
        <f t="shared" si="27"/>
        <v>AL</v>
      </c>
    </row>
    <row r="410" spans="1:9" x14ac:dyDescent="0.2">
      <c r="A410" s="1">
        <v>41349</v>
      </c>
      <c r="B410">
        <v>47</v>
      </c>
      <c r="C410">
        <v>47</v>
      </c>
      <c r="D410">
        <v>47</v>
      </c>
      <c r="E410">
        <v>47</v>
      </c>
      <c r="F410">
        <f t="shared" si="24"/>
        <v>46.760000000000005</v>
      </c>
      <c r="G410">
        <f t="shared" si="25"/>
        <v>45.74866364293063</v>
      </c>
      <c r="H410">
        <f t="shared" si="26"/>
        <v>43.339822423572592</v>
      </c>
      <c r="I410" t="str">
        <f t="shared" si="27"/>
        <v>AL</v>
      </c>
    </row>
    <row r="411" spans="1:9" x14ac:dyDescent="0.2">
      <c r="A411" s="1">
        <v>41350</v>
      </c>
      <c r="B411">
        <v>47.4</v>
      </c>
      <c r="C411">
        <v>47.4</v>
      </c>
      <c r="D411">
        <v>47.4</v>
      </c>
      <c r="E411">
        <v>47.4</v>
      </c>
      <c r="F411">
        <f t="shared" si="24"/>
        <v>46.48</v>
      </c>
      <c r="G411">
        <f t="shared" si="25"/>
        <v>45.992442428620421</v>
      </c>
      <c r="H411">
        <f t="shared" si="26"/>
        <v>43.910763801104849</v>
      </c>
      <c r="I411" t="str">
        <f t="shared" si="27"/>
        <v>AL</v>
      </c>
    </row>
    <row r="412" spans="1:9" x14ac:dyDescent="0.2">
      <c r="A412" s="1">
        <v>41351</v>
      </c>
      <c r="B412">
        <v>51.6</v>
      </c>
      <c r="C412">
        <v>51.6</v>
      </c>
      <c r="D412">
        <v>51.6</v>
      </c>
      <c r="E412">
        <v>51.6</v>
      </c>
      <c r="F412">
        <f t="shared" si="24"/>
        <v>47.1</v>
      </c>
      <c r="G412">
        <f t="shared" si="25"/>
        <v>46.361628285746946</v>
      </c>
      <c r="H412">
        <f t="shared" si="26"/>
        <v>44.490624928176693</v>
      </c>
      <c r="I412" t="str">
        <f t="shared" si="27"/>
        <v>AL</v>
      </c>
    </row>
    <row r="413" spans="1:9" x14ac:dyDescent="0.2">
      <c r="A413" s="1">
        <v>41352</v>
      </c>
      <c r="B413">
        <v>59.1</v>
      </c>
      <c r="C413">
        <v>59.1</v>
      </c>
      <c r="D413">
        <v>59.1</v>
      </c>
      <c r="E413">
        <v>59.1</v>
      </c>
      <c r="F413">
        <f t="shared" si="24"/>
        <v>48.04</v>
      </c>
      <c r="G413">
        <f t="shared" si="25"/>
        <v>46.921085523831294</v>
      </c>
      <c r="H413">
        <f t="shared" si="26"/>
        <v>45.135965850326386</v>
      </c>
      <c r="I413" t="str">
        <f t="shared" si="27"/>
        <v>AL</v>
      </c>
    </row>
    <row r="414" spans="1:9" x14ac:dyDescent="0.2">
      <c r="A414" s="1">
        <v>41353</v>
      </c>
      <c r="B414">
        <v>64.5</v>
      </c>
      <c r="C414">
        <v>64.5</v>
      </c>
      <c r="D414">
        <v>64.5</v>
      </c>
      <c r="E414">
        <v>64.5</v>
      </c>
      <c r="F414">
        <f t="shared" si="24"/>
        <v>50.42</v>
      </c>
      <c r="G414">
        <f t="shared" si="25"/>
        <v>48.087390349220861</v>
      </c>
      <c r="H414">
        <f t="shared" si="26"/>
        <v>46.096699332085223</v>
      </c>
      <c r="I414" t="str">
        <f t="shared" si="27"/>
        <v>AL</v>
      </c>
    </row>
    <row r="415" spans="1:9" x14ac:dyDescent="0.2">
      <c r="A415" s="1">
        <v>41354</v>
      </c>
      <c r="B415">
        <v>70.8</v>
      </c>
      <c r="C415">
        <v>70.8</v>
      </c>
      <c r="D415">
        <v>70.8</v>
      </c>
      <c r="E415">
        <v>70.8</v>
      </c>
      <c r="F415">
        <f t="shared" si="24"/>
        <v>53.92</v>
      </c>
      <c r="G415">
        <f t="shared" si="25"/>
        <v>50.031593566147244</v>
      </c>
      <c r="H415">
        <f t="shared" si="26"/>
        <v>47.519117635342454</v>
      </c>
      <c r="I415" t="str">
        <f t="shared" si="27"/>
        <v>AL</v>
      </c>
    </row>
    <row r="416" spans="1:9" x14ac:dyDescent="0.2">
      <c r="A416" s="1">
        <v>41355</v>
      </c>
      <c r="B416">
        <v>69.900000000000006</v>
      </c>
      <c r="C416">
        <v>69.900000000000006</v>
      </c>
      <c r="D416">
        <v>69.900000000000006</v>
      </c>
      <c r="E416">
        <v>69.900000000000006</v>
      </c>
      <c r="F416">
        <f t="shared" si="24"/>
        <v>58.679999999999993</v>
      </c>
      <c r="G416">
        <f t="shared" si="25"/>
        <v>52.914395710764829</v>
      </c>
      <c r="H416">
        <f t="shared" si="26"/>
        <v>49.548368974371094</v>
      </c>
      <c r="I416" t="str">
        <f t="shared" si="27"/>
        <v>AL</v>
      </c>
    </row>
    <row r="417" spans="1:9" x14ac:dyDescent="0.2">
      <c r="A417" s="1">
        <v>41356</v>
      </c>
      <c r="B417">
        <v>64.3</v>
      </c>
      <c r="C417">
        <v>64.3</v>
      </c>
      <c r="D417">
        <v>64.3</v>
      </c>
      <c r="E417">
        <v>64.3</v>
      </c>
      <c r="F417">
        <f t="shared" si="24"/>
        <v>63.179999999999993</v>
      </c>
      <c r="G417">
        <f t="shared" si="25"/>
        <v>56.33626380717655</v>
      </c>
      <c r="H417">
        <f t="shared" si="26"/>
        <v>52.02684734266726</v>
      </c>
      <c r="I417" t="str">
        <f t="shared" si="27"/>
        <v>AL</v>
      </c>
    </row>
    <row r="418" spans="1:9" x14ac:dyDescent="0.2">
      <c r="A418" s="1">
        <v>41357</v>
      </c>
      <c r="B418">
        <v>71.5</v>
      </c>
      <c r="C418">
        <v>71.5</v>
      </c>
      <c r="D418">
        <v>71.5</v>
      </c>
      <c r="E418">
        <v>71.5</v>
      </c>
      <c r="F418">
        <f t="shared" si="24"/>
        <v>65.72</v>
      </c>
      <c r="G418">
        <f t="shared" si="25"/>
        <v>59.464175871451033</v>
      </c>
      <c r="H418">
        <f t="shared" si="26"/>
        <v>54.516511462182301</v>
      </c>
      <c r="I418" t="str">
        <f t="shared" si="27"/>
        <v>AL</v>
      </c>
    </row>
    <row r="419" spans="1:9" x14ac:dyDescent="0.2">
      <c r="A419" s="1">
        <v>41358</v>
      </c>
      <c r="B419">
        <v>73.599999999999994</v>
      </c>
      <c r="C419">
        <v>73.599999999999994</v>
      </c>
      <c r="D419">
        <v>73.599999999999994</v>
      </c>
      <c r="E419">
        <v>73.599999999999994</v>
      </c>
      <c r="F419">
        <f t="shared" si="24"/>
        <v>68.2</v>
      </c>
      <c r="G419">
        <f t="shared" si="25"/>
        <v>62.376117247634021</v>
      </c>
      <c r="H419">
        <f t="shared" si="26"/>
        <v>57.004418469058244</v>
      </c>
      <c r="I419" t="str">
        <f t="shared" si="27"/>
        <v>AL</v>
      </c>
    </row>
    <row r="420" spans="1:9" x14ac:dyDescent="0.2">
      <c r="A420" s="1">
        <v>41359</v>
      </c>
      <c r="B420">
        <v>78.5</v>
      </c>
      <c r="C420">
        <v>78.5</v>
      </c>
      <c r="D420">
        <v>78.5</v>
      </c>
      <c r="E420">
        <v>78.5</v>
      </c>
      <c r="F420">
        <f t="shared" si="24"/>
        <v>70.02000000000001</v>
      </c>
      <c r="G420">
        <f t="shared" si="25"/>
        <v>64.924078165089355</v>
      </c>
      <c r="H420">
        <f t="shared" si="26"/>
        <v>59.370887838320385</v>
      </c>
      <c r="I420" t="str">
        <f t="shared" si="27"/>
        <v>AL</v>
      </c>
    </row>
    <row r="421" spans="1:9" x14ac:dyDescent="0.2">
      <c r="A421" s="1">
        <v>41360</v>
      </c>
      <c r="B421">
        <v>88.9</v>
      </c>
      <c r="C421">
        <v>88.9</v>
      </c>
      <c r="D421">
        <v>88.9</v>
      </c>
      <c r="E421">
        <v>88.9</v>
      </c>
      <c r="F421">
        <f t="shared" si="24"/>
        <v>71.559999999999988</v>
      </c>
      <c r="G421">
        <f t="shared" si="25"/>
        <v>67.136052110059566</v>
      </c>
      <c r="H421">
        <f t="shared" si="26"/>
        <v>61.587090049534858</v>
      </c>
      <c r="I421" t="str">
        <f t="shared" si="27"/>
        <v>AL</v>
      </c>
    </row>
    <row r="422" spans="1:9" x14ac:dyDescent="0.2">
      <c r="A422" s="1">
        <v>41361</v>
      </c>
      <c r="B422">
        <v>86.2</v>
      </c>
      <c r="C422">
        <v>86.2</v>
      </c>
      <c r="D422">
        <v>86.2</v>
      </c>
      <c r="E422">
        <v>86.2</v>
      </c>
      <c r="F422">
        <f t="shared" si="24"/>
        <v>75.359999999999985</v>
      </c>
      <c r="G422">
        <f t="shared" si="25"/>
        <v>69.877368073373034</v>
      </c>
      <c r="H422">
        <f t="shared" si="26"/>
        <v>64.091255495073966</v>
      </c>
      <c r="I422" t="str">
        <f t="shared" si="27"/>
        <v>AL</v>
      </c>
    </row>
    <row r="423" spans="1:9" x14ac:dyDescent="0.2">
      <c r="A423" s="1">
        <v>41362</v>
      </c>
      <c r="B423">
        <v>90.5</v>
      </c>
      <c r="C423">
        <v>90.5</v>
      </c>
      <c r="D423">
        <v>90.5</v>
      </c>
      <c r="E423">
        <v>90.5</v>
      </c>
      <c r="F423">
        <f t="shared" si="24"/>
        <v>79.739999999999995</v>
      </c>
      <c r="G423">
        <f t="shared" si="25"/>
        <v>73.164912048915355</v>
      </c>
      <c r="H423">
        <f t="shared" si="26"/>
        <v>66.936481768696879</v>
      </c>
      <c r="I423" t="str">
        <f t="shared" si="27"/>
        <v>AL</v>
      </c>
    </row>
    <row r="424" spans="1:9" x14ac:dyDescent="0.2">
      <c r="A424" s="1">
        <v>41363</v>
      </c>
      <c r="B424">
        <v>92.2</v>
      </c>
      <c r="C424">
        <v>92.2</v>
      </c>
      <c r="D424">
        <v>92.2</v>
      </c>
      <c r="E424">
        <v>92.2</v>
      </c>
      <c r="F424">
        <f t="shared" si="24"/>
        <v>83.539999999999992</v>
      </c>
      <c r="G424">
        <f t="shared" si="25"/>
        <v>76.623274699276905</v>
      </c>
      <c r="H424">
        <f t="shared" si="26"/>
        <v>69.955303265297445</v>
      </c>
      <c r="I424" t="str">
        <f t="shared" si="27"/>
        <v>AL</v>
      </c>
    </row>
    <row r="425" spans="1:9" x14ac:dyDescent="0.2">
      <c r="A425" s="1">
        <v>41364</v>
      </c>
      <c r="B425">
        <v>93</v>
      </c>
      <c r="C425">
        <v>93</v>
      </c>
      <c r="D425">
        <v>93</v>
      </c>
      <c r="E425">
        <v>93</v>
      </c>
      <c r="F425">
        <f t="shared" si="24"/>
        <v>87.26</v>
      </c>
      <c r="G425">
        <f t="shared" si="25"/>
        <v>80.168849799517943</v>
      </c>
      <c r="H425">
        <f t="shared" si="26"/>
        <v>73.101611762516086</v>
      </c>
      <c r="I425" t="str">
        <f t="shared" si="27"/>
        <v>AL</v>
      </c>
    </row>
    <row r="426" spans="1:9" x14ac:dyDescent="0.2">
      <c r="A426" s="1">
        <v>41365</v>
      </c>
      <c r="B426">
        <v>104</v>
      </c>
      <c r="C426">
        <v>104</v>
      </c>
      <c r="D426">
        <v>104</v>
      </c>
      <c r="E426">
        <v>104</v>
      </c>
      <c r="F426">
        <f t="shared" si="24"/>
        <v>90.16</v>
      </c>
      <c r="G426">
        <f t="shared" si="25"/>
        <v>83.499233199678628</v>
      </c>
      <c r="H426">
        <f t="shared" si="26"/>
        <v>76.203136896604065</v>
      </c>
      <c r="I426" t="str">
        <f t="shared" si="27"/>
        <v>AL</v>
      </c>
    </row>
    <row r="427" spans="1:9" x14ac:dyDescent="0.2">
      <c r="A427" s="1">
        <v>41366</v>
      </c>
      <c r="B427">
        <v>118</v>
      </c>
      <c r="C427">
        <v>118</v>
      </c>
      <c r="D427">
        <v>118</v>
      </c>
      <c r="E427">
        <v>118</v>
      </c>
      <c r="F427">
        <f t="shared" si="24"/>
        <v>93.179999999999993</v>
      </c>
      <c r="G427">
        <f t="shared" si="25"/>
        <v>86.726155466452411</v>
      </c>
      <c r="H427">
        <f t="shared" si="26"/>
        <v>79.289839279039683</v>
      </c>
      <c r="I427" t="str">
        <f t="shared" si="27"/>
        <v>AL</v>
      </c>
    </row>
    <row r="428" spans="1:9" x14ac:dyDescent="0.2">
      <c r="A428" s="1">
        <v>41367</v>
      </c>
      <c r="B428">
        <v>135</v>
      </c>
      <c r="C428">
        <v>135</v>
      </c>
      <c r="D428">
        <v>135</v>
      </c>
      <c r="E428">
        <v>135</v>
      </c>
      <c r="F428">
        <f t="shared" si="24"/>
        <v>99.539999999999992</v>
      </c>
      <c r="G428">
        <f t="shared" si="25"/>
        <v>90.997436977634933</v>
      </c>
      <c r="H428">
        <f t="shared" si="26"/>
        <v>82.971686682850645</v>
      </c>
      <c r="I428" t="str">
        <f t="shared" si="27"/>
        <v>AL</v>
      </c>
    </row>
    <row r="429" spans="1:9" x14ac:dyDescent="0.2">
      <c r="A429" s="1">
        <v>41368</v>
      </c>
      <c r="B429">
        <v>132.1</v>
      </c>
      <c r="C429">
        <v>132.1</v>
      </c>
      <c r="D429">
        <v>132.1</v>
      </c>
      <c r="E429">
        <v>132.1</v>
      </c>
      <c r="F429">
        <f t="shared" si="24"/>
        <v>108.44000000000001</v>
      </c>
      <c r="G429">
        <f t="shared" si="25"/>
        <v>96.811624651756631</v>
      </c>
      <c r="H429">
        <f t="shared" si="26"/>
        <v>87.602289104150529</v>
      </c>
      <c r="I429" t="str">
        <f t="shared" si="27"/>
        <v>AL</v>
      </c>
    </row>
    <row r="430" spans="1:9" x14ac:dyDescent="0.2">
      <c r="A430" s="1">
        <v>41369</v>
      </c>
      <c r="B430">
        <v>142.30000000000001</v>
      </c>
      <c r="C430">
        <v>142.30000000000001</v>
      </c>
      <c r="D430">
        <v>142.30000000000001</v>
      </c>
      <c r="E430">
        <v>142.30000000000001</v>
      </c>
      <c r="F430">
        <f t="shared" si="24"/>
        <v>116.42</v>
      </c>
      <c r="G430">
        <f t="shared" si="25"/>
        <v>103.34774976783775</v>
      </c>
      <c r="H430">
        <f t="shared" si="26"/>
        <v>92.841872903395881</v>
      </c>
      <c r="I430" t="str">
        <f t="shared" si="27"/>
        <v>AL</v>
      </c>
    </row>
    <row r="431" spans="1:9" x14ac:dyDescent="0.2">
      <c r="A431" s="1">
        <v>41370</v>
      </c>
      <c r="B431">
        <v>142.6</v>
      </c>
      <c r="C431">
        <v>142.6</v>
      </c>
      <c r="D431">
        <v>142.6</v>
      </c>
      <c r="E431">
        <v>142.6</v>
      </c>
      <c r="F431">
        <f t="shared" si="24"/>
        <v>126.28000000000002</v>
      </c>
      <c r="G431">
        <f t="shared" si="25"/>
        <v>110.99183317855851</v>
      </c>
      <c r="H431">
        <f t="shared" si="26"/>
        <v>98.92153237550572</v>
      </c>
      <c r="I431" t="str">
        <f t="shared" si="27"/>
        <v>AL</v>
      </c>
    </row>
    <row r="432" spans="1:9" x14ac:dyDescent="0.2">
      <c r="A432" s="1">
        <v>41371</v>
      </c>
      <c r="B432">
        <v>162.30000000000001</v>
      </c>
      <c r="C432">
        <v>162.30000000000001</v>
      </c>
      <c r="D432">
        <v>162.30000000000001</v>
      </c>
      <c r="E432">
        <v>162.30000000000001</v>
      </c>
      <c r="F432">
        <f t="shared" si="24"/>
        <v>134.00000000000003</v>
      </c>
      <c r="G432">
        <f t="shared" si="25"/>
        <v>118.66122211903901</v>
      </c>
      <c r="H432">
        <f t="shared" si="26"/>
        <v>105.29943557995924</v>
      </c>
      <c r="I432" t="str">
        <f t="shared" si="27"/>
        <v>AL</v>
      </c>
    </row>
    <row r="433" spans="1:9" x14ac:dyDescent="0.2">
      <c r="A433" s="1">
        <v>41372</v>
      </c>
      <c r="B433">
        <v>187.5</v>
      </c>
      <c r="C433">
        <v>187.5</v>
      </c>
      <c r="D433">
        <v>187.5</v>
      </c>
      <c r="E433">
        <v>187.5</v>
      </c>
      <c r="F433">
        <f t="shared" si="24"/>
        <v>142.85999999999999</v>
      </c>
      <c r="G433">
        <f t="shared" si="25"/>
        <v>126.72748141269267</v>
      </c>
      <c r="H433">
        <f t="shared" si="26"/>
        <v>112.12862911087574</v>
      </c>
      <c r="I433" t="str">
        <f t="shared" si="27"/>
        <v>AL</v>
      </c>
    </row>
    <row r="434" spans="1:9" x14ac:dyDescent="0.2">
      <c r="A434" s="1">
        <v>41373</v>
      </c>
      <c r="B434">
        <v>230</v>
      </c>
      <c r="C434">
        <v>230</v>
      </c>
      <c r="D434">
        <v>230</v>
      </c>
      <c r="E434">
        <v>230</v>
      </c>
      <c r="F434">
        <f t="shared" si="24"/>
        <v>153.35999999999999</v>
      </c>
      <c r="G434">
        <f t="shared" si="25"/>
        <v>135.60498760846178</v>
      </c>
      <c r="H434">
        <f t="shared" si="26"/>
        <v>119.62524199980741</v>
      </c>
      <c r="I434" t="str">
        <f t="shared" si="27"/>
        <v>AL</v>
      </c>
    </row>
    <row r="435" spans="1:9" x14ac:dyDescent="0.2">
      <c r="A435" s="1">
        <v>41374</v>
      </c>
      <c r="B435">
        <v>165</v>
      </c>
      <c r="C435">
        <v>165</v>
      </c>
      <c r="D435">
        <v>165</v>
      </c>
      <c r="E435">
        <v>165</v>
      </c>
      <c r="F435">
        <f t="shared" si="24"/>
        <v>172.94</v>
      </c>
      <c r="G435">
        <f t="shared" si="25"/>
        <v>148.04999173897451</v>
      </c>
      <c r="H435">
        <f t="shared" si="26"/>
        <v>129.3188343634788</v>
      </c>
      <c r="I435" t="str">
        <f t="shared" si="27"/>
        <v>AL</v>
      </c>
    </row>
    <row r="436" spans="1:9" x14ac:dyDescent="0.2">
      <c r="A436" s="1">
        <v>41375</v>
      </c>
      <c r="B436">
        <v>124.9</v>
      </c>
      <c r="C436">
        <v>124.9</v>
      </c>
      <c r="D436">
        <v>124.9</v>
      </c>
      <c r="E436">
        <v>124.9</v>
      </c>
      <c r="F436">
        <f t="shared" si="24"/>
        <v>177.48</v>
      </c>
      <c r="G436">
        <f t="shared" si="25"/>
        <v>157.85999449264966</v>
      </c>
      <c r="H436">
        <f t="shared" si="26"/>
        <v>138.07540993375537</v>
      </c>
      <c r="I436" t="str">
        <f t="shared" si="27"/>
        <v>AL</v>
      </c>
    </row>
    <row r="437" spans="1:9" x14ac:dyDescent="0.2">
      <c r="A437" s="1">
        <v>41376</v>
      </c>
      <c r="B437">
        <v>117</v>
      </c>
      <c r="C437">
        <v>117</v>
      </c>
      <c r="D437">
        <v>117</v>
      </c>
      <c r="E437">
        <v>117</v>
      </c>
      <c r="F437">
        <f t="shared" si="24"/>
        <v>173.94</v>
      </c>
      <c r="G437">
        <f t="shared" si="25"/>
        <v>163.2199963284331</v>
      </c>
      <c r="H437">
        <f t="shared" si="26"/>
        <v>144.5962444912544</v>
      </c>
      <c r="I437" t="str">
        <f t="shared" si="27"/>
        <v>AL</v>
      </c>
    </row>
    <row r="438" spans="1:9" x14ac:dyDescent="0.2">
      <c r="A438" s="1">
        <v>41377</v>
      </c>
      <c r="B438">
        <v>93</v>
      </c>
      <c r="C438">
        <v>93</v>
      </c>
      <c r="D438">
        <v>93</v>
      </c>
      <c r="E438">
        <v>93</v>
      </c>
      <c r="F438">
        <f t="shared" si="24"/>
        <v>164.88</v>
      </c>
      <c r="G438">
        <f t="shared" si="25"/>
        <v>163.77333088562207</v>
      </c>
      <c r="H438">
        <f t="shared" si="26"/>
        <v>148.28420003829905</v>
      </c>
      <c r="I438" t="str">
        <f t="shared" si="27"/>
        <v>AL</v>
      </c>
    </row>
    <row r="439" spans="1:9" x14ac:dyDescent="0.2">
      <c r="A439" s="1">
        <v>41378</v>
      </c>
      <c r="B439">
        <v>90</v>
      </c>
      <c r="C439">
        <v>90</v>
      </c>
      <c r="D439">
        <v>90</v>
      </c>
      <c r="E439">
        <v>90</v>
      </c>
      <c r="F439">
        <f t="shared" si="24"/>
        <v>145.97999999999999</v>
      </c>
      <c r="G439">
        <f t="shared" si="25"/>
        <v>157.84222059041471</v>
      </c>
      <c r="H439">
        <f t="shared" si="26"/>
        <v>147.86525457679014</v>
      </c>
      <c r="I439" t="str">
        <f t="shared" si="27"/>
        <v>AL</v>
      </c>
    </row>
    <row r="440" spans="1:9" x14ac:dyDescent="0.2">
      <c r="A440" s="1">
        <v>41379</v>
      </c>
      <c r="B440">
        <v>82.4</v>
      </c>
      <c r="C440">
        <v>82.4</v>
      </c>
      <c r="D440">
        <v>82.4</v>
      </c>
      <c r="E440">
        <v>82.4</v>
      </c>
      <c r="F440">
        <f t="shared" si="24"/>
        <v>117.97999999999999</v>
      </c>
      <c r="G440">
        <f t="shared" si="25"/>
        <v>144.55481372694314</v>
      </c>
      <c r="H440">
        <f t="shared" si="26"/>
        <v>142.43157192646464</v>
      </c>
      <c r="I440" t="str">
        <f t="shared" si="27"/>
        <v>AL</v>
      </c>
    </row>
    <row r="441" spans="1:9" x14ac:dyDescent="0.2">
      <c r="A441" s="1">
        <v>41380</v>
      </c>
      <c r="B441">
        <v>68.400000000000006</v>
      </c>
      <c r="C441">
        <v>68.400000000000006</v>
      </c>
      <c r="D441">
        <v>68.400000000000006</v>
      </c>
      <c r="E441">
        <v>68.400000000000006</v>
      </c>
      <c r="F441">
        <f t="shared" si="24"/>
        <v>101.46</v>
      </c>
      <c r="G441">
        <f t="shared" si="25"/>
        <v>130.1898758179621</v>
      </c>
      <c r="H441">
        <f t="shared" si="26"/>
        <v>134.98219521256198</v>
      </c>
      <c r="I441" t="str">
        <f t="shared" si="27"/>
        <v>SAT</v>
      </c>
    </row>
    <row r="442" spans="1:9" x14ac:dyDescent="0.2">
      <c r="A442" s="1">
        <v>41381</v>
      </c>
      <c r="B442">
        <v>93.1</v>
      </c>
      <c r="C442">
        <v>93.1</v>
      </c>
      <c r="D442">
        <v>93.1</v>
      </c>
      <c r="E442">
        <v>93.1</v>
      </c>
      <c r="F442">
        <f t="shared" si="24"/>
        <v>90.16</v>
      </c>
      <c r="G442">
        <f t="shared" si="25"/>
        <v>116.8465838786414</v>
      </c>
      <c r="H442">
        <f t="shared" si="26"/>
        <v>126.83270517391435</v>
      </c>
      <c r="I442" t="str">
        <f t="shared" si="27"/>
        <v>SAT</v>
      </c>
    </row>
    <row r="443" spans="1:9" x14ac:dyDescent="0.2">
      <c r="A443" s="1">
        <v>41382</v>
      </c>
      <c r="B443">
        <v>109</v>
      </c>
      <c r="C443">
        <v>109</v>
      </c>
      <c r="D443">
        <v>109</v>
      </c>
      <c r="E443">
        <v>109</v>
      </c>
      <c r="F443">
        <f t="shared" si="24"/>
        <v>85.38</v>
      </c>
      <c r="G443">
        <f t="shared" si="25"/>
        <v>106.35772258576092</v>
      </c>
      <c r="H443">
        <f t="shared" si="26"/>
        <v>119.2958496877481</v>
      </c>
      <c r="I443" t="str">
        <f t="shared" si="27"/>
        <v>SAT</v>
      </c>
    </row>
    <row r="444" spans="1:9" x14ac:dyDescent="0.2">
      <c r="A444" s="1">
        <v>41383</v>
      </c>
      <c r="B444">
        <v>118.5</v>
      </c>
      <c r="C444">
        <v>118.5</v>
      </c>
      <c r="D444">
        <v>118.5</v>
      </c>
      <c r="E444">
        <v>118.5</v>
      </c>
      <c r="F444">
        <f t="shared" si="24"/>
        <v>88.58</v>
      </c>
      <c r="G444">
        <f t="shared" si="25"/>
        <v>100.43181505717395</v>
      </c>
      <c r="H444">
        <f t="shared" si="26"/>
        <v>113.71114974452118</v>
      </c>
      <c r="I444" t="str">
        <f t="shared" si="27"/>
        <v>SAT</v>
      </c>
    </row>
    <row r="445" spans="1:9" x14ac:dyDescent="0.2">
      <c r="A445" s="1">
        <v>41384</v>
      </c>
      <c r="B445">
        <v>126.6</v>
      </c>
      <c r="C445">
        <v>126.6</v>
      </c>
      <c r="D445">
        <v>126.6</v>
      </c>
      <c r="E445">
        <v>126.6</v>
      </c>
      <c r="F445">
        <f t="shared" si="24"/>
        <v>94.28</v>
      </c>
      <c r="G445">
        <f t="shared" si="25"/>
        <v>98.381210038115967</v>
      </c>
      <c r="H445">
        <f t="shared" si="26"/>
        <v>110.17821342733551</v>
      </c>
      <c r="I445" t="str">
        <f t="shared" si="27"/>
        <v>SAT</v>
      </c>
    </row>
    <row r="446" spans="1:9" x14ac:dyDescent="0.2">
      <c r="A446" s="1">
        <v>41385</v>
      </c>
      <c r="B446">
        <v>119.2</v>
      </c>
      <c r="C446">
        <v>119.2</v>
      </c>
      <c r="D446">
        <v>119.2</v>
      </c>
      <c r="E446">
        <v>119.2</v>
      </c>
      <c r="F446">
        <f t="shared" si="24"/>
        <v>103.12</v>
      </c>
      <c r="G446">
        <f t="shared" si="25"/>
        <v>99.960806692077313</v>
      </c>
      <c r="H446">
        <f t="shared" si="26"/>
        <v>108.89490189509269</v>
      </c>
      <c r="I446" t="str">
        <f t="shared" si="27"/>
        <v>SAT</v>
      </c>
    </row>
    <row r="447" spans="1:9" x14ac:dyDescent="0.2">
      <c r="A447" s="1">
        <v>41386</v>
      </c>
      <c r="B447">
        <v>127.4</v>
      </c>
      <c r="C447">
        <v>127.4</v>
      </c>
      <c r="D447">
        <v>127.4</v>
      </c>
      <c r="E447">
        <v>127.4</v>
      </c>
      <c r="F447">
        <f t="shared" si="24"/>
        <v>113.28000000000002</v>
      </c>
      <c r="G447">
        <f t="shared" si="25"/>
        <v>104.40053779471822</v>
      </c>
      <c r="H447">
        <f t="shared" si="26"/>
        <v>109.6921924596213</v>
      </c>
      <c r="I447" t="str">
        <f t="shared" si="27"/>
        <v>SAT</v>
      </c>
    </row>
    <row r="448" spans="1:9" x14ac:dyDescent="0.2">
      <c r="A448" s="1">
        <v>41387</v>
      </c>
      <c r="B448">
        <v>143.5</v>
      </c>
      <c r="C448">
        <v>143.5</v>
      </c>
      <c r="D448">
        <v>143.5</v>
      </c>
      <c r="E448">
        <v>143.5</v>
      </c>
      <c r="F448">
        <f t="shared" si="24"/>
        <v>120.14000000000001</v>
      </c>
      <c r="G448">
        <f t="shared" si="25"/>
        <v>109.64702519647882</v>
      </c>
      <c r="H448">
        <f t="shared" si="26"/>
        <v>111.59179383059924</v>
      </c>
      <c r="I448" t="str">
        <f t="shared" si="27"/>
        <v>SAT</v>
      </c>
    </row>
    <row r="449" spans="1:9" x14ac:dyDescent="0.2">
      <c r="A449" s="1">
        <v>41388</v>
      </c>
      <c r="B449">
        <v>154.19999999999999</v>
      </c>
      <c r="C449">
        <v>154.19999999999999</v>
      </c>
      <c r="D449">
        <v>154.19999999999999</v>
      </c>
      <c r="E449">
        <v>154.19999999999999</v>
      </c>
      <c r="F449">
        <f t="shared" si="24"/>
        <v>127.04</v>
      </c>
      <c r="G449">
        <f t="shared" si="25"/>
        <v>115.44468346431921</v>
      </c>
      <c r="H449">
        <f t="shared" si="26"/>
        <v>114.40055858867211</v>
      </c>
      <c r="I449" t="str">
        <f t="shared" si="27"/>
        <v>AL</v>
      </c>
    </row>
    <row r="450" spans="1:9" x14ac:dyDescent="0.2">
      <c r="A450" s="1">
        <v>41389</v>
      </c>
      <c r="B450">
        <v>141.69999999999999</v>
      </c>
      <c r="C450">
        <v>141.69999999999999</v>
      </c>
      <c r="D450">
        <v>141.69999999999999</v>
      </c>
      <c r="E450">
        <v>141.69999999999999</v>
      </c>
      <c r="F450">
        <f t="shared" si="24"/>
        <v>134.18</v>
      </c>
      <c r="G450">
        <f t="shared" si="25"/>
        <v>121.68978897621281</v>
      </c>
      <c r="H450">
        <f t="shared" si="26"/>
        <v>117.996820663459</v>
      </c>
      <c r="I450" t="str">
        <f t="shared" si="27"/>
        <v>AL</v>
      </c>
    </row>
    <row r="451" spans="1:9" x14ac:dyDescent="0.2">
      <c r="A451" s="1">
        <v>41390</v>
      </c>
      <c r="B451">
        <v>136.9</v>
      </c>
      <c r="C451">
        <v>136.9</v>
      </c>
      <c r="D451">
        <v>136.9</v>
      </c>
      <c r="E451">
        <v>136.9</v>
      </c>
      <c r="F451">
        <f t="shared" si="24"/>
        <v>137.19999999999999</v>
      </c>
      <c r="G451">
        <f t="shared" si="25"/>
        <v>126.8598593174752</v>
      </c>
      <c r="H451">
        <f t="shared" si="26"/>
        <v>121.48830781555736</v>
      </c>
      <c r="I451" t="str">
        <f t="shared" si="27"/>
        <v>AL</v>
      </c>
    </row>
    <row r="452" spans="1:9" x14ac:dyDescent="0.2">
      <c r="A452" s="1">
        <v>41391</v>
      </c>
      <c r="B452">
        <v>128</v>
      </c>
      <c r="C452">
        <v>128</v>
      </c>
      <c r="D452">
        <v>128</v>
      </c>
      <c r="E452">
        <v>128</v>
      </c>
      <c r="F452">
        <f t="shared" si="24"/>
        <v>140.73999999999998</v>
      </c>
      <c r="G452">
        <f t="shared" si="25"/>
        <v>131.48657287831679</v>
      </c>
      <c r="H452">
        <f t="shared" si="26"/>
        <v>124.98861548545602</v>
      </c>
      <c r="I452" t="str">
        <f t="shared" si="27"/>
        <v>AL</v>
      </c>
    </row>
    <row r="453" spans="1:9" x14ac:dyDescent="0.2">
      <c r="A453" s="1">
        <v>41392</v>
      </c>
      <c r="B453">
        <v>134.4</v>
      </c>
      <c r="C453">
        <v>134.4</v>
      </c>
      <c r="D453">
        <v>134.4</v>
      </c>
      <c r="E453">
        <v>134.4</v>
      </c>
      <c r="F453">
        <f t="shared" si="24"/>
        <v>140.85999999999999</v>
      </c>
      <c r="G453">
        <f t="shared" si="25"/>
        <v>134.61104858554452</v>
      </c>
      <c r="H453">
        <f t="shared" si="26"/>
        <v>127.87432176082766</v>
      </c>
      <c r="I453" t="str">
        <f t="shared" si="27"/>
        <v>AL</v>
      </c>
    </row>
    <row r="454" spans="1:9" x14ac:dyDescent="0.2">
      <c r="A454" s="1">
        <v>41393</v>
      </c>
      <c r="B454">
        <v>144</v>
      </c>
      <c r="C454">
        <v>144</v>
      </c>
      <c r="D454">
        <v>144</v>
      </c>
      <c r="E454">
        <v>144</v>
      </c>
      <c r="F454">
        <f t="shared" si="24"/>
        <v>139.04</v>
      </c>
      <c r="G454">
        <f t="shared" si="25"/>
        <v>136.08736572369634</v>
      </c>
      <c r="H454">
        <f t="shared" si="26"/>
        <v>129.9044450770408</v>
      </c>
      <c r="I454" t="str">
        <f t="shared" si="27"/>
        <v>AL</v>
      </c>
    </row>
    <row r="455" spans="1:9" x14ac:dyDescent="0.2">
      <c r="A455" s="1">
        <v>41394</v>
      </c>
      <c r="B455">
        <v>139.19999999999999</v>
      </c>
      <c r="C455">
        <v>139.19999999999999</v>
      </c>
      <c r="D455">
        <v>139.19999999999999</v>
      </c>
      <c r="E455">
        <v>139.19999999999999</v>
      </c>
      <c r="F455">
        <f t="shared" si="24"/>
        <v>137</v>
      </c>
      <c r="G455">
        <f t="shared" si="25"/>
        <v>136.39157714913088</v>
      </c>
      <c r="H455">
        <f t="shared" si="26"/>
        <v>131.1945459721243</v>
      </c>
      <c r="I455" t="str">
        <f t="shared" si="27"/>
        <v>AL</v>
      </c>
    </row>
    <row r="456" spans="1:9" x14ac:dyDescent="0.2">
      <c r="A456" s="1">
        <v>41395</v>
      </c>
      <c r="B456">
        <v>116.4</v>
      </c>
      <c r="C456">
        <v>116.4</v>
      </c>
      <c r="D456">
        <v>116.4</v>
      </c>
      <c r="E456">
        <v>116.4</v>
      </c>
      <c r="F456">
        <f t="shared" ref="F456:F519" si="28">AVERAGE(B451:B455)</f>
        <v>136.5</v>
      </c>
      <c r="G456">
        <f t="shared" ref="G456:G519" si="29">(2/(1+5))*(F456-G455)+G455</f>
        <v>136.42771809942059</v>
      </c>
      <c r="H456">
        <f t="shared" si="26"/>
        <v>132.15917397719261</v>
      </c>
      <c r="I456" t="str">
        <f t="shared" si="27"/>
        <v>AL</v>
      </c>
    </row>
    <row r="457" spans="1:9" x14ac:dyDescent="0.2">
      <c r="A457" s="1">
        <v>41396</v>
      </c>
      <c r="B457">
        <v>106.3</v>
      </c>
      <c r="C457">
        <v>106.3</v>
      </c>
      <c r="D457">
        <v>106.3</v>
      </c>
      <c r="E457">
        <v>106.3</v>
      </c>
      <c r="F457">
        <f t="shared" si="28"/>
        <v>132.39999999999998</v>
      </c>
      <c r="G457">
        <f t="shared" si="29"/>
        <v>135.08514539961371</v>
      </c>
      <c r="H457">
        <f t="shared" si="26"/>
        <v>132.20296052679396</v>
      </c>
      <c r="I457" t="str">
        <f t="shared" si="27"/>
        <v>AL</v>
      </c>
    </row>
    <row r="458" spans="1:9" x14ac:dyDescent="0.2">
      <c r="A458" s="1">
        <v>41397</v>
      </c>
      <c r="B458">
        <v>98.1</v>
      </c>
      <c r="C458">
        <v>98.1</v>
      </c>
      <c r="D458">
        <v>98.1</v>
      </c>
      <c r="E458">
        <v>98.1</v>
      </c>
      <c r="F458">
        <f t="shared" si="28"/>
        <v>128.06</v>
      </c>
      <c r="G458">
        <f t="shared" si="29"/>
        <v>132.74343026640915</v>
      </c>
      <c r="H458">
        <f t="shared" si="26"/>
        <v>131.44969497646778</v>
      </c>
      <c r="I458" t="str">
        <f t="shared" si="27"/>
        <v>AL</v>
      </c>
    </row>
    <row r="459" spans="1:9" x14ac:dyDescent="0.2">
      <c r="A459" s="1">
        <v>41398</v>
      </c>
      <c r="B459">
        <v>112.9</v>
      </c>
      <c r="C459">
        <v>112.9</v>
      </c>
      <c r="D459">
        <v>112.9</v>
      </c>
      <c r="E459">
        <v>112.9</v>
      </c>
      <c r="F459">
        <f t="shared" si="28"/>
        <v>120.8</v>
      </c>
      <c r="G459">
        <f t="shared" si="29"/>
        <v>128.76228684427275</v>
      </c>
      <c r="H459">
        <f t="shared" si="26"/>
        <v>129.5133867989282</v>
      </c>
      <c r="I459" t="str">
        <f t="shared" si="27"/>
        <v>SAT</v>
      </c>
    </row>
    <row r="460" spans="1:9" x14ac:dyDescent="0.2">
      <c r="A460" s="1">
        <v>41399</v>
      </c>
      <c r="B460">
        <v>116</v>
      </c>
      <c r="C460">
        <v>116</v>
      </c>
      <c r="D460">
        <v>116</v>
      </c>
      <c r="E460">
        <v>116</v>
      </c>
      <c r="F460">
        <f t="shared" si="28"/>
        <v>114.58</v>
      </c>
      <c r="G460">
        <f t="shared" si="29"/>
        <v>124.03485789618183</v>
      </c>
      <c r="H460">
        <f t="shared" si="26"/>
        <v>126.79822556275943</v>
      </c>
      <c r="I460" t="str">
        <f t="shared" si="27"/>
        <v>SAT</v>
      </c>
    </row>
    <row r="461" spans="1:9" x14ac:dyDescent="0.2">
      <c r="A461" s="1">
        <v>41400</v>
      </c>
      <c r="B461">
        <v>112.3</v>
      </c>
      <c r="C461">
        <v>112.3</v>
      </c>
      <c r="D461">
        <v>112.3</v>
      </c>
      <c r="E461">
        <v>112.3</v>
      </c>
      <c r="F461">
        <f t="shared" si="28"/>
        <v>109.93999999999998</v>
      </c>
      <c r="G461">
        <f t="shared" si="29"/>
        <v>119.33657193078788</v>
      </c>
      <c r="H461">
        <f t="shared" ref="H461:H524" si="30">(2/(1+10))*(F461-H460)+H460</f>
        <v>123.73309364225771</v>
      </c>
      <c r="I461" t="str">
        <f t="shared" ref="I461:I524" si="31">IF(G461&lt;H461,"SAT","AL")</f>
        <v>SAT</v>
      </c>
    </row>
    <row r="462" spans="1:9" x14ac:dyDescent="0.2">
      <c r="A462" s="1">
        <v>41401</v>
      </c>
      <c r="B462">
        <v>109.6</v>
      </c>
      <c r="C462">
        <v>109.6</v>
      </c>
      <c r="D462">
        <v>109.6</v>
      </c>
      <c r="E462">
        <v>109.6</v>
      </c>
      <c r="F462">
        <f t="shared" si="28"/>
        <v>109.11999999999998</v>
      </c>
      <c r="G462">
        <f t="shared" si="29"/>
        <v>115.93104795385858</v>
      </c>
      <c r="H462">
        <f t="shared" si="30"/>
        <v>121.07616752548358</v>
      </c>
      <c r="I462" t="str">
        <f t="shared" si="31"/>
        <v>SAT</v>
      </c>
    </row>
    <row r="463" spans="1:9" x14ac:dyDescent="0.2">
      <c r="A463" s="1">
        <v>41402</v>
      </c>
      <c r="B463">
        <v>113.2</v>
      </c>
      <c r="C463">
        <v>113.2</v>
      </c>
      <c r="D463">
        <v>113.2</v>
      </c>
      <c r="E463">
        <v>113.2</v>
      </c>
      <c r="F463">
        <f t="shared" si="28"/>
        <v>109.78</v>
      </c>
      <c r="G463">
        <f t="shared" si="29"/>
        <v>113.88069863590572</v>
      </c>
      <c r="H463">
        <f t="shared" si="30"/>
        <v>119.02231888448657</v>
      </c>
      <c r="I463" t="str">
        <f t="shared" si="31"/>
        <v>SAT</v>
      </c>
    </row>
    <row r="464" spans="1:9" x14ac:dyDescent="0.2">
      <c r="A464" s="1">
        <v>41403</v>
      </c>
      <c r="B464">
        <v>112.8</v>
      </c>
      <c r="C464">
        <v>112.8</v>
      </c>
      <c r="D464">
        <v>112.8</v>
      </c>
      <c r="E464">
        <v>112.8</v>
      </c>
      <c r="F464">
        <f t="shared" si="28"/>
        <v>112.8</v>
      </c>
      <c r="G464">
        <f t="shared" si="29"/>
        <v>113.52046575727047</v>
      </c>
      <c r="H464">
        <f t="shared" si="30"/>
        <v>117.89098817821628</v>
      </c>
      <c r="I464" t="str">
        <f t="shared" si="31"/>
        <v>SAT</v>
      </c>
    </row>
    <row r="465" spans="1:9" x14ac:dyDescent="0.2">
      <c r="A465" s="1">
        <v>41404</v>
      </c>
      <c r="B465">
        <v>117.7</v>
      </c>
      <c r="C465">
        <v>117.7</v>
      </c>
      <c r="D465">
        <v>117.7</v>
      </c>
      <c r="E465">
        <v>117.7</v>
      </c>
      <c r="F465">
        <f t="shared" si="28"/>
        <v>112.78</v>
      </c>
      <c r="G465">
        <f t="shared" si="29"/>
        <v>113.27364383818032</v>
      </c>
      <c r="H465">
        <f t="shared" si="30"/>
        <v>116.96171760035877</v>
      </c>
      <c r="I465" t="str">
        <f t="shared" si="31"/>
        <v>SAT</v>
      </c>
    </row>
    <row r="466" spans="1:9" x14ac:dyDescent="0.2">
      <c r="A466" s="1">
        <v>41405</v>
      </c>
      <c r="B466">
        <v>115.6</v>
      </c>
      <c r="C466">
        <v>115.6</v>
      </c>
      <c r="D466">
        <v>115.6</v>
      </c>
      <c r="E466">
        <v>115.6</v>
      </c>
      <c r="F466">
        <f t="shared" si="28"/>
        <v>113.12</v>
      </c>
      <c r="G466">
        <f t="shared" si="29"/>
        <v>113.22242922545355</v>
      </c>
      <c r="H466">
        <f t="shared" si="30"/>
        <v>116.26322349120262</v>
      </c>
      <c r="I466" t="str">
        <f t="shared" si="31"/>
        <v>SAT</v>
      </c>
    </row>
    <row r="467" spans="1:9" x14ac:dyDescent="0.2">
      <c r="A467" s="1">
        <v>41406</v>
      </c>
      <c r="B467">
        <v>114.8</v>
      </c>
      <c r="C467">
        <v>114.8</v>
      </c>
      <c r="D467">
        <v>114.8</v>
      </c>
      <c r="E467">
        <v>114.8</v>
      </c>
      <c r="F467">
        <f t="shared" si="28"/>
        <v>113.78</v>
      </c>
      <c r="G467">
        <f t="shared" si="29"/>
        <v>113.40828615030237</v>
      </c>
      <c r="H467">
        <f t="shared" si="30"/>
        <v>115.81172831098397</v>
      </c>
      <c r="I467" t="str">
        <f t="shared" si="31"/>
        <v>SAT</v>
      </c>
    </row>
    <row r="468" spans="1:9" x14ac:dyDescent="0.2">
      <c r="A468" s="1">
        <v>41407</v>
      </c>
      <c r="B468">
        <v>118</v>
      </c>
      <c r="C468">
        <v>118</v>
      </c>
      <c r="D468">
        <v>118</v>
      </c>
      <c r="E468">
        <v>118</v>
      </c>
      <c r="F468">
        <f t="shared" si="28"/>
        <v>114.81999999999998</v>
      </c>
      <c r="G468">
        <f t="shared" si="29"/>
        <v>113.8788574335349</v>
      </c>
      <c r="H468">
        <f t="shared" si="30"/>
        <v>115.63141407262324</v>
      </c>
      <c r="I468" t="str">
        <f t="shared" si="31"/>
        <v>SAT</v>
      </c>
    </row>
    <row r="469" spans="1:9" x14ac:dyDescent="0.2">
      <c r="A469" s="1">
        <v>41408</v>
      </c>
      <c r="B469">
        <v>111.4</v>
      </c>
      <c r="C469">
        <v>111.4</v>
      </c>
      <c r="D469">
        <v>111.4</v>
      </c>
      <c r="E469">
        <v>111.4</v>
      </c>
      <c r="F469">
        <f t="shared" si="28"/>
        <v>115.78000000000002</v>
      </c>
      <c r="G469">
        <f t="shared" si="29"/>
        <v>114.5125716223566</v>
      </c>
      <c r="H469">
        <f t="shared" si="30"/>
        <v>115.65842969578266</v>
      </c>
      <c r="I469" t="str">
        <f t="shared" si="31"/>
        <v>SAT</v>
      </c>
    </row>
    <row r="470" spans="1:9" x14ac:dyDescent="0.2">
      <c r="A470" s="1">
        <v>41409</v>
      </c>
      <c r="B470">
        <v>114.2</v>
      </c>
      <c r="C470">
        <v>114.2</v>
      </c>
      <c r="D470">
        <v>114.2</v>
      </c>
      <c r="E470">
        <v>114.2</v>
      </c>
      <c r="F470">
        <f t="shared" si="28"/>
        <v>115.5</v>
      </c>
      <c r="G470">
        <f t="shared" si="29"/>
        <v>114.8417144149044</v>
      </c>
      <c r="H470">
        <f t="shared" si="30"/>
        <v>115.62962429654945</v>
      </c>
      <c r="I470" t="str">
        <f t="shared" si="31"/>
        <v>SAT</v>
      </c>
    </row>
    <row r="471" spans="1:9" x14ac:dyDescent="0.2">
      <c r="A471" s="1">
        <v>41410</v>
      </c>
      <c r="B471">
        <v>118.2</v>
      </c>
      <c r="C471">
        <v>118.2</v>
      </c>
      <c r="D471">
        <v>118.2</v>
      </c>
      <c r="E471">
        <v>118.2</v>
      </c>
      <c r="F471">
        <f t="shared" si="28"/>
        <v>114.8</v>
      </c>
      <c r="G471">
        <f t="shared" si="29"/>
        <v>114.82780960993627</v>
      </c>
      <c r="H471">
        <f t="shared" si="30"/>
        <v>115.47878351535864</v>
      </c>
      <c r="I471" t="str">
        <f t="shared" si="31"/>
        <v>SAT</v>
      </c>
    </row>
    <row r="472" spans="1:9" x14ac:dyDescent="0.2">
      <c r="A472" s="1">
        <v>41411</v>
      </c>
      <c r="B472">
        <v>123.5</v>
      </c>
      <c r="C472">
        <v>123.5</v>
      </c>
      <c r="D472">
        <v>123.5</v>
      </c>
      <c r="E472">
        <v>123.5</v>
      </c>
      <c r="F472">
        <f t="shared" si="28"/>
        <v>115.32000000000001</v>
      </c>
      <c r="G472">
        <f t="shared" si="29"/>
        <v>114.99187307329085</v>
      </c>
      <c r="H472">
        <f t="shared" si="30"/>
        <v>115.44991378529343</v>
      </c>
      <c r="I472" t="str">
        <f t="shared" si="31"/>
        <v>SAT</v>
      </c>
    </row>
    <row r="473" spans="1:9" x14ac:dyDescent="0.2">
      <c r="A473" s="1">
        <v>41412</v>
      </c>
      <c r="B473">
        <v>123.2</v>
      </c>
      <c r="C473">
        <v>123.2</v>
      </c>
      <c r="D473">
        <v>123.2</v>
      </c>
      <c r="E473">
        <v>123.2</v>
      </c>
      <c r="F473">
        <f t="shared" si="28"/>
        <v>117.05999999999999</v>
      </c>
      <c r="G473">
        <f t="shared" si="29"/>
        <v>115.68124871552723</v>
      </c>
      <c r="H473">
        <f t="shared" si="30"/>
        <v>115.7426567334219</v>
      </c>
      <c r="I473" t="str">
        <f t="shared" si="31"/>
        <v>SAT</v>
      </c>
    </row>
    <row r="474" spans="1:9" x14ac:dyDescent="0.2">
      <c r="A474" s="1">
        <v>41413</v>
      </c>
      <c r="B474">
        <v>122.5</v>
      </c>
      <c r="C474">
        <v>122.5</v>
      </c>
      <c r="D474">
        <v>122.5</v>
      </c>
      <c r="E474">
        <v>122.5</v>
      </c>
      <c r="F474">
        <f t="shared" si="28"/>
        <v>118.1</v>
      </c>
      <c r="G474">
        <f t="shared" si="29"/>
        <v>116.48749914368481</v>
      </c>
      <c r="H474">
        <f t="shared" si="30"/>
        <v>116.17126460007246</v>
      </c>
      <c r="I474" t="str">
        <f t="shared" si="31"/>
        <v>AL</v>
      </c>
    </row>
    <row r="475" spans="1:9" x14ac:dyDescent="0.2">
      <c r="A475" s="1">
        <v>41414</v>
      </c>
      <c r="B475">
        <v>122</v>
      </c>
      <c r="C475">
        <v>122</v>
      </c>
      <c r="D475">
        <v>122</v>
      </c>
      <c r="E475">
        <v>122</v>
      </c>
      <c r="F475">
        <f t="shared" si="28"/>
        <v>120.31999999999998</v>
      </c>
      <c r="G475">
        <f t="shared" si="29"/>
        <v>117.76499942912321</v>
      </c>
      <c r="H475">
        <f t="shared" si="30"/>
        <v>116.92558012733201</v>
      </c>
      <c r="I475" t="str">
        <f t="shared" si="31"/>
        <v>AL</v>
      </c>
    </row>
    <row r="476" spans="1:9" x14ac:dyDescent="0.2">
      <c r="A476" s="1">
        <v>41415</v>
      </c>
      <c r="B476">
        <v>122.9</v>
      </c>
      <c r="C476">
        <v>122.9</v>
      </c>
      <c r="D476">
        <v>122.9</v>
      </c>
      <c r="E476">
        <v>122.9</v>
      </c>
      <c r="F476">
        <f t="shared" si="28"/>
        <v>121.88</v>
      </c>
      <c r="G476">
        <f t="shared" si="29"/>
        <v>119.13666628608213</v>
      </c>
      <c r="H476">
        <f t="shared" si="30"/>
        <v>117.82638374054437</v>
      </c>
      <c r="I476" t="str">
        <f t="shared" si="31"/>
        <v>AL</v>
      </c>
    </row>
    <row r="477" spans="1:9" x14ac:dyDescent="0.2">
      <c r="A477" s="1">
        <v>41416</v>
      </c>
      <c r="B477">
        <v>123.8</v>
      </c>
      <c r="C477">
        <v>123.8</v>
      </c>
      <c r="D477">
        <v>123.8</v>
      </c>
      <c r="E477">
        <v>123.8</v>
      </c>
      <c r="F477">
        <f t="shared" si="28"/>
        <v>122.82000000000001</v>
      </c>
      <c r="G477">
        <f t="shared" si="29"/>
        <v>120.36444419072143</v>
      </c>
      <c r="H477">
        <f t="shared" si="30"/>
        <v>118.7343139695363</v>
      </c>
      <c r="I477" t="str">
        <f t="shared" si="31"/>
        <v>AL</v>
      </c>
    </row>
    <row r="478" spans="1:9" x14ac:dyDescent="0.2">
      <c r="A478" s="1">
        <v>41417</v>
      </c>
      <c r="B478">
        <v>126.3</v>
      </c>
      <c r="C478">
        <v>126.3</v>
      </c>
      <c r="D478">
        <v>126.3</v>
      </c>
      <c r="E478">
        <v>126.3</v>
      </c>
      <c r="F478">
        <f t="shared" si="28"/>
        <v>122.88</v>
      </c>
      <c r="G478">
        <f t="shared" si="29"/>
        <v>121.20296279381428</v>
      </c>
      <c r="H478">
        <f t="shared" si="30"/>
        <v>119.48807506598425</v>
      </c>
      <c r="I478" t="str">
        <f t="shared" si="31"/>
        <v>AL</v>
      </c>
    </row>
    <row r="479" spans="1:9" x14ac:dyDescent="0.2">
      <c r="A479" s="1">
        <v>41418</v>
      </c>
      <c r="B479">
        <v>133.1</v>
      </c>
      <c r="C479">
        <v>133.1</v>
      </c>
      <c r="D479">
        <v>133.1</v>
      </c>
      <c r="E479">
        <v>133.1</v>
      </c>
      <c r="F479">
        <f t="shared" si="28"/>
        <v>123.5</v>
      </c>
      <c r="G479">
        <f t="shared" si="29"/>
        <v>121.96864186254285</v>
      </c>
      <c r="H479">
        <f t="shared" si="30"/>
        <v>120.21751596307801</v>
      </c>
      <c r="I479" t="str">
        <f t="shared" si="31"/>
        <v>AL</v>
      </c>
    </row>
    <row r="480" spans="1:9" x14ac:dyDescent="0.2">
      <c r="A480" s="1">
        <v>41419</v>
      </c>
      <c r="B480">
        <v>132</v>
      </c>
      <c r="C480">
        <v>132</v>
      </c>
      <c r="D480">
        <v>132</v>
      </c>
      <c r="E480">
        <v>132</v>
      </c>
      <c r="F480">
        <f t="shared" si="28"/>
        <v>125.62</v>
      </c>
      <c r="G480">
        <f t="shared" si="29"/>
        <v>123.18576124169523</v>
      </c>
      <c r="H480">
        <f t="shared" si="30"/>
        <v>121.19978578797293</v>
      </c>
      <c r="I480" t="str">
        <f t="shared" si="31"/>
        <v>AL</v>
      </c>
    </row>
    <row r="481" spans="1:9" x14ac:dyDescent="0.2">
      <c r="A481" s="1">
        <v>41420</v>
      </c>
      <c r="B481">
        <v>133.5</v>
      </c>
      <c r="C481">
        <v>133.5</v>
      </c>
      <c r="D481">
        <v>133.5</v>
      </c>
      <c r="E481">
        <v>133.5</v>
      </c>
      <c r="F481">
        <f t="shared" si="28"/>
        <v>127.62</v>
      </c>
      <c r="G481">
        <f t="shared" si="29"/>
        <v>124.66384082779682</v>
      </c>
      <c r="H481">
        <f t="shared" si="30"/>
        <v>122.36709746288695</v>
      </c>
      <c r="I481" t="str">
        <f t="shared" si="31"/>
        <v>AL</v>
      </c>
    </row>
    <row r="482" spans="1:9" x14ac:dyDescent="0.2">
      <c r="A482" s="1">
        <v>41421</v>
      </c>
      <c r="B482">
        <v>129.80000000000001</v>
      </c>
      <c r="C482">
        <v>129.80000000000001</v>
      </c>
      <c r="D482">
        <v>129.80000000000001</v>
      </c>
      <c r="E482">
        <v>129.80000000000001</v>
      </c>
      <c r="F482">
        <f t="shared" si="28"/>
        <v>129.74</v>
      </c>
      <c r="G482">
        <f t="shared" si="29"/>
        <v>126.35589388519789</v>
      </c>
      <c r="H482">
        <f t="shared" si="30"/>
        <v>123.7076251969075</v>
      </c>
      <c r="I482" t="str">
        <f t="shared" si="31"/>
        <v>AL</v>
      </c>
    </row>
    <row r="483" spans="1:9" x14ac:dyDescent="0.2">
      <c r="A483" s="1">
        <v>41422</v>
      </c>
      <c r="B483">
        <v>129</v>
      </c>
      <c r="C483">
        <v>129</v>
      </c>
      <c r="D483">
        <v>129</v>
      </c>
      <c r="E483">
        <v>129</v>
      </c>
      <c r="F483">
        <f t="shared" si="28"/>
        <v>130.94</v>
      </c>
      <c r="G483">
        <f t="shared" si="29"/>
        <v>127.8839292567986</v>
      </c>
      <c r="H483">
        <f t="shared" si="30"/>
        <v>125.02260243383341</v>
      </c>
      <c r="I483" t="str">
        <f t="shared" si="31"/>
        <v>AL</v>
      </c>
    </row>
    <row r="484" spans="1:9" x14ac:dyDescent="0.2">
      <c r="A484" s="1">
        <v>41423</v>
      </c>
      <c r="B484">
        <v>132.30000000000001</v>
      </c>
      <c r="C484">
        <v>132.30000000000001</v>
      </c>
      <c r="D484">
        <v>132.30000000000001</v>
      </c>
      <c r="E484">
        <v>132.30000000000001</v>
      </c>
      <c r="F484">
        <f t="shared" si="28"/>
        <v>131.48000000000002</v>
      </c>
      <c r="G484">
        <f t="shared" si="29"/>
        <v>129.0826195045324</v>
      </c>
      <c r="H484">
        <f t="shared" si="30"/>
        <v>126.19667471859098</v>
      </c>
      <c r="I484" t="str">
        <f t="shared" si="31"/>
        <v>AL</v>
      </c>
    </row>
    <row r="485" spans="1:9" x14ac:dyDescent="0.2">
      <c r="A485" s="1">
        <v>41424</v>
      </c>
      <c r="B485">
        <v>128.80000000000001</v>
      </c>
      <c r="C485">
        <v>128.80000000000001</v>
      </c>
      <c r="D485">
        <v>128.80000000000001</v>
      </c>
      <c r="E485">
        <v>128.80000000000001</v>
      </c>
      <c r="F485">
        <f t="shared" si="28"/>
        <v>131.32</v>
      </c>
      <c r="G485">
        <f t="shared" si="29"/>
        <v>129.82841300302161</v>
      </c>
      <c r="H485">
        <f t="shared" si="30"/>
        <v>127.12818840611989</v>
      </c>
      <c r="I485" t="str">
        <f t="shared" si="31"/>
        <v>AL</v>
      </c>
    </row>
    <row r="486" spans="1:9" x14ac:dyDescent="0.2">
      <c r="A486" s="1">
        <v>41425</v>
      </c>
      <c r="B486">
        <v>128.80000000000001</v>
      </c>
      <c r="C486">
        <v>128.80000000000001</v>
      </c>
      <c r="D486">
        <v>128.80000000000001</v>
      </c>
      <c r="E486">
        <v>128.80000000000001</v>
      </c>
      <c r="F486">
        <f t="shared" si="28"/>
        <v>130.68</v>
      </c>
      <c r="G486">
        <f t="shared" si="29"/>
        <v>130.11227533534773</v>
      </c>
      <c r="H486">
        <f t="shared" si="30"/>
        <v>127.77397233227991</v>
      </c>
      <c r="I486" t="str">
        <f t="shared" si="31"/>
        <v>AL</v>
      </c>
    </row>
    <row r="487" spans="1:9" x14ac:dyDescent="0.2">
      <c r="A487" s="1">
        <v>41426</v>
      </c>
      <c r="B487">
        <v>129.30000000000001</v>
      </c>
      <c r="C487">
        <v>129.30000000000001</v>
      </c>
      <c r="D487">
        <v>129.30000000000001</v>
      </c>
      <c r="E487">
        <v>129.30000000000001</v>
      </c>
      <c r="F487">
        <f t="shared" si="28"/>
        <v>129.74</v>
      </c>
      <c r="G487">
        <f t="shared" si="29"/>
        <v>129.98818355689849</v>
      </c>
      <c r="H487">
        <f t="shared" si="30"/>
        <v>128.13143190822902</v>
      </c>
      <c r="I487" t="str">
        <f t="shared" si="31"/>
        <v>AL</v>
      </c>
    </row>
    <row r="488" spans="1:9" x14ac:dyDescent="0.2">
      <c r="A488" s="1">
        <v>41427</v>
      </c>
      <c r="B488">
        <v>122.5</v>
      </c>
      <c r="C488">
        <v>122.5</v>
      </c>
      <c r="D488">
        <v>122.5</v>
      </c>
      <c r="E488">
        <v>122.5</v>
      </c>
      <c r="F488">
        <f t="shared" si="28"/>
        <v>129.64000000000001</v>
      </c>
      <c r="G488">
        <f t="shared" si="29"/>
        <v>129.87212237126568</v>
      </c>
      <c r="H488">
        <f t="shared" si="30"/>
        <v>128.40571701582374</v>
      </c>
      <c r="I488" t="str">
        <f t="shared" si="31"/>
        <v>AL</v>
      </c>
    </row>
    <row r="489" spans="1:9" x14ac:dyDescent="0.2">
      <c r="A489" s="1">
        <v>41428</v>
      </c>
      <c r="B489">
        <v>120.7</v>
      </c>
      <c r="C489">
        <v>120.7</v>
      </c>
      <c r="D489">
        <v>120.7</v>
      </c>
      <c r="E489">
        <v>120.7</v>
      </c>
      <c r="F489">
        <f t="shared" si="28"/>
        <v>128.34</v>
      </c>
      <c r="G489">
        <f t="shared" si="29"/>
        <v>129.36141491417712</v>
      </c>
      <c r="H489">
        <f t="shared" si="30"/>
        <v>128.39376846749215</v>
      </c>
      <c r="I489" t="str">
        <f t="shared" si="31"/>
        <v>AL</v>
      </c>
    </row>
    <row r="490" spans="1:9" x14ac:dyDescent="0.2">
      <c r="A490" s="1">
        <v>41429</v>
      </c>
      <c r="B490">
        <v>121.4</v>
      </c>
      <c r="C490">
        <v>121.4</v>
      </c>
      <c r="D490">
        <v>121.4</v>
      </c>
      <c r="E490">
        <v>121.4</v>
      </c>
      <c r="F490">
        <f t="shared" si="28"/>
        <v>126.02000000000001</v>
      </c>
      <c r="G490">
        <f t="shared" si="29"/>
        <v>128.24760994278475</v>
      </c>
      <c r="H490">
        <f t="shared" si="30"/>
        <v>127.96217420067539</v>
      </c>
      <c r="I490" t="str">
        <f t="shared" si="31"/>
        <v>AL</v>
      </c>
    </row>
    <row r="491" spans="1:9" x14ac:dyDescent="0.2">
      <c r="A491" s="1">
        <v>41430</v>
      </c>
      <c r="B491">
        <v>121.9</v>
      </c>
      <c r="C491">
        <v>121.9</v>
      </c>
      <c r="D491">
        <v>121.9</v>
      </c>
      <c r="E491">
        <v>121.9</v>
      </c>
      <c r="F491">
        <f t="shared" si="28"/>
        <v>124.54</v>
      </c>
      <c r="G491">
        <f t="shared" si="29"/>
        <v>127.01173996185651</v>
      </c>
      <c r="H491">
        <f t="shared" si="30"/>
        <v>127.33996070964351</v>
      </c>
      <c r="I491" t="str">
        <f t="shared" si="31"/>
        <v>SAT</v>
      </c>
    </row>
    <row r="492" spans="1:9" x14ac:dyDescent="0.2">
      <c r="A492" s="1">
        <v>41431</v>
      </c>
      <c r="B492">
        <v>119</v>
      </c>
      <c r="C492">
        <v>119</v>
      </c>
      <c r="D492">
        <v>119</v>
      </c>
      <c r="E492">
        <v>119</v>
      </c>
      <c r="F492">
        <f t="shared" si="28"/>
        <v>123.16</v>
      </c>
      <c r="G492">
        <f t="shared" si="29"/>
        <v>125.72782664123767</v>
      </c>
      <c r="H492">
        <f t="shared" si="30"/>
        <v>126.57996785334468</v>
      </c>
      <c r="I492" t="str">
        <f t="shared" si="31"/>
        <v>SAT</v>
      </c>
    </row>
    <row r="493" spans="1:9" x14ac:dyDescent="0.2">
      <c r="A493" s="1">
        <v>41432</v>
      </c>
      <c r="B493">
        <v>111</v>
      </c>
      <c r="C493">
        <v>111</v>
      </c>
      <c r="D493">
        <v>111</v>
      </c>
      <c r="E493">
        <v>111</v>
      </c>
      <c r="F493">
        <f t="shared" si="28"/>
        <v>121.1</v>
      </c>
      <c r="G493">
        <f t="shared" si="29"/>
        <v>124.18521776082511</v>
      </c>
      <c r="H493">
        <f t="shared" si="30"/>
        <v>125.58361006182747</v>
      </c>
      <c r="I493" t="str">
        <f t="shared" si="31"/>
        <v>SAT</v>
      </c>
    </row>
    <row r="494" spans="1:9" x14ac:dyDescent="0.2">
      <c r="A494" s="1">
        <v>41433</v>
      </c>
      <c r="B494">
        <v>107.9</v>
      </c>
      <c r="C494">
        <v>107.9</v>
      </c>
      <c r="D494">
        <v>107.9</v>
      </c>
      <c r="E494">
        <v>107.9</v>
      </c>
      <c r="F494">
        <f t="shared" si="28"/>
        <v>118.8</v>
      </c>
      <c r="G494">
        <f t="shared" si="29"/>
        <v>122.39014517388341</v>
      </c>
      <c r="H494">
        <f t="shared" si="30"/>
        <v>124.35022641422248</v>
      </c>
      <c r="I494" t="str">
        <f t="shared" si="31"/>
        <v>SAT</v>
      </c>
    </row>
    <row r="495" spans="1:9" x14ac:dyDescent="0.2">
      <c r="A495" s="1">
        <v>41434</v>
      </c>
      <c r="B495">
        <v>100.4</v>
      </c>
      <c r="C495">
        <v>100.4</v>
      </c>
      <c r="D495">
        <v>100.4</v>
      </c>
      <c r="E495">
        <v>100.4</v>
      </c>
      <c r="F495">
        <f t="shared" si="28"/>
        <v>116.24000000000001</v>
      </c>
      <c r="G495">
        <f t="shared" si="29"/>
        <v>120.34009678258894</v>
      </c>
      <c r="H495">
        <f t="shared" si="30"/>
        <v>122.87563979345475</v>
      </c>
      <c r="I495" t="str">
        <f t="shared" si="31"/>
        <v>SAT</v>
      </c>
    </row>
    <row r="496" spans="1:9" x14ac:dyDescent="0.2">
      <c r="A496" s="1">
        <v>41435</v>
      </c>
      <c r="B496">
        <v>106.3</v>
      </c>
      <c r="C496">
        <v>106.3</v>
      </c>
      <c r="D496">
        <v>106.3</v>
      </c>
      <c r="E496">
        <v>106.3</v>
      </c>
      <c r="F496">
        <f t="shared" si="28"/>
        <v>112.03999999999999</v>
      </c>
      <c r="G496">
        <f t="shared" si="29"/>
        <v>117.5733978550593</v>
      </c>
      <c r="H496">
        <f t="shared" si="30"/>
        <v>120.90552346737206</v>
      </c>
      <c r="I496" t="str">
        <f t="shared" si="31"/>
        <v>SAT</v>
      </c>
    </row>
    <row r="497" spans="1:9" x14ac:dyDescent="0.2">
      <c r="A497" s="1">
        <v>41436</v>
      </c>
      <c r="B497">
        <v>109</v>
      </c>
      <c r="C497">
        <v>109</v>
      </c>
      <c r="D497">
        <v>109</v>
      </c>
      <c r="E497">
        <v>109</v>
      </c>
      <c r="F497">
        <f t="shared" si="28"/>
        <v>108.91999999999999</v>
      </c>
      <c r="G497">
        <f t="shared" si="29"/>
        <v>114.68893190337286</v>
      </c>
      <c r="H497">
        <f t="shared" si="30"/>
        <v>118.72633738239533</v>
      </c>
      <c r="I497" t="str">
        <f t="shared" si="31"/>
        <v>SAT</v>
      </c>
    </row>
    <row r="498" spans="1:9" x14ac:dyDescent="0.2">
      <c r="A498" s="1">
        <v>41437</v>
      </c>
      <c r="B498">
        <v>108.8</v>
      </c>
      <c r="C498">
        <v>108.8</v>
      </c>
      <c r="D498">
        <v>108.8</v>
      </c>
      <c r="E498">
        <v>108.8</v>
      </c>
      <c r="F498">
        <f t="shared" si="28"/>
        <v>106.92</v>
      </c>
      <c r="G498">
        <f t="shared" si="29"/>
        <v>112.09928793558191</v>
      </c>
      <c r="H498">
        <f t="shared" si="30"/>
        <v>116.57973058559618</v>
      </c>
      <c r="I498" t="str">
        <f t="shared" si="31"/>
        <v>SAT</v>
      </c>
    </row>
    <row r="499" spans="1:9" x14ac:dyDescent="0.2">
      <c r="A499" s="1">
        <v>41438</v>
      </c>
      <c r="B499">
        <v>103.9</v>
      </c>
      <c r="C499">
        <v>103.9</v>
      </c>
      <c r="D499">
        <v>103.9</v>
      </c>
      <c r="E499">
        <v>103.9</v>
      </c>
      <c r="F499">
        <f t="shared" si="28"/>
        <v>106.47999999999999</v>
      </c>
      <c r="G499">
        <f t="shared" si="29"/>
        <v>110.22619195705461</v>
      </c>
      <c r="H499">
        <f t="shared" si="30"/>
        <v>114.7434159336696</v>
      </c>
      <c r="I499" t="str">
        <f t="shared" si="31"/>
        <v>SAT</v>
      </c>
    </row>
    <row r="500" spans="1:9" x14ac:dyDescent="0.2">
      <c r="A500" s="1">
        <v>41439</v>
      </c>
      <c r="B500">
        <v>100</v>
      </c>
      <c r="C500">
        <v>100</v>
      </c>
      <c r="D500">
        <v>100</v>
      </c>
      <c r="E500">
        <v>100</v>
      </c>
      <c r="F500">
        <f t="shared" si="28"/>
        <v>105.67999999999999</v>
      </c>
      <c r="G500">
        <f t="shared" si="29"/>
        <v>108.7107946380364</v>
      </c>
      <c r="H500">
        <f t="shared" si="30"/>
        <v>113.09552212754785</v>
      </c>
      <c r="I500" t="str">
        <f t="shared" si="31"/>
        <v>SAT</v>
      </c>
    </row>
    <row r="501" spans="1:9" x14ac:dyDescent="0.2">
      <c r="A501" s="1">
        <v>41440</v>
      </c>
      <c r="B501">
        <v>99.8</v>
      </c>
      <c r="C501">
        <v>99.8</v>
      </c>
      <c r="D501">
        <v>99.8</v>
      </c>
      <c r="E501">
        <v>99.8</v>
      </c>
      <c r="F501">
        <f t="shared" si="28"/>
        <v>105.6</v>
      </c>
      <c r="G501">
        <f t="shared" si="29"/>
        <v>107.67386309202426</v>
      </c>
      <c r="H501">
        <f t="shared" si="30"/>
        <v>111.73269992253915</v>
      </c>
      <c r="I501" t="str">
        <f t="shared" si="31"/>
        <v>SAT</v>
      </c>
    </row>
    <row r="502" spans="1:9" x14ac:dyDescent="0.2">
      <c r="A502" s="1">
        <v>41441</v>
      </c>
      <c r="B502">
        <v>99.9</v>
      </c>
      <c r="C502">
        <v>99.9</v>
      </c>
      <c r="D502">
        <v>99.9</v>
      </c>
      <c r="E502">
        <v>99.9</v>
      </c>
      <c r="F502">
        <f t="shared" si="28"/>
        <v>104.3</v>
      </c>
      <c r="G502">
        <f t="shared" si="29"/>
        <v>106.5492420613495</v>
      </c>
      <c r="H502">
        <f t="shared" si="30"/>
        <v>110.38129993662294</v>
      </c>
      <c r="I502" t="str">
        <f t="shared" si="31"/>
        <v>SAT</v>
      </c>
    </row>
    <row r="503" spans="1:9" x14ac:dyDescent="0.2">
      <c r="A503" s="1">
        <v>41442</v>
      </c>
      <c r="B503">
        <v>101.9</v>
      </c>
      <c r="C503">
        <v>101.9</v>
      </c>
      <c r="D503">
        <v>101.9</v>
      </c>
      <c r="E503">
        <v>101.9</v>
      </c>
      <c r="F503">
        <f t="shared" si="28"/>
        <v>102.47999999999999</v>
      </c>
      <c r="G503">
        <f t="shared" si="29"/>
        <v>105.19282804089967</v>
      </c>
      <c r="H503">
        <f t="shared" si="30"/>
        <v>108.94469994814604</v>
      </c>
      <c r="I503" t="str">
        <f t="shared" si="31"/>
        <v>SAT</v>
      </c>
    </row>
    <row r="504" spans="1:9" x14ac:dyDescent="0.2">
      <c r="A504" s="1">
        <v>41443</v>
      </c>
      <c r="B504">
        <v>107.3</v>
      </c>
      <c r="C504">
        <v>107.3</v>
      </c>
      <c r="D504">
        <v>107.3</v>
      </c>
      <c r="E504">
        <v>107.3</v>
      </c>
      <c r="F504">
        <f t="shared" si="28"/>
        <v>101.1</v>
      </c>
      <c r="G504">
        <f t="shared" si="29"/>
        <v>103.82855202726644</v>
      </c>
      <c r="H504">
        <f t="shared" si="30"/>
        <v>107.51839086666494</v>
      </c>
      <c r="I504" t="str">
        <f t="shared" si="31"/>
        <v>SAT</v>
      </c>
    </row>
    <row r="505" spans="1:9" x14ac:dyDescent="0.2">
      <c r="A505" s="1">
        <v>41444</v>
      </c>
      <c r="B505">
        <v>108.3</v>
      </c>
      <c r="C505">
        <v>108.3</v>
      </c>
      <c r="D505">
        <v>108.3</v>
      </c>
      <c r="E505">
        <v>108.3</v>
      </c>
      <c r="F505">
        <f t="shared" si="28"/>
        <v>101.78</v>
      </c>
      <c r="G505">
        <f t="shared" si="29"/>
        <v>103.14570135151097</v>
      </c>
      <c r="H505">
        <f t="shared" si="30"/>
        <v>106.47504707272586</v>
      </c>
      <c r="I505" t="str">
        <f t="shared" si="31"/>
        <v>SAT</v>
      </c>
    </row>
    <row r="506" spans="1:9" x14ac:dyDescent="0.2">
      <c r="A506" s="1">
        <v>41445</v>
      </c>
      <c r="B506">
        <v>111.3</v>
      </c>
      <c r="C506">
        <v>111.3</v>
      </c>
      <c r="D506">
        <v>111.3</v>
      </c>
      <c r="E506">
        <v>111.3</v>
      </c>
      <c r="F506">
        <f t="shared" si="28"/>
        <v>103.44000000000001</v>
      </c>
      <c r="G506">
        <f t="shared" si="29"/>
        <v>103.24380090100732</v>
      </c>
      <c r="H506">
        <f t="shared" si="30"/>
        <v>105.92322033223024</v>
      </c>
      <c r="I506" t="str">
        <f t="shared" si="31"/>
        <v>SAT</v>
      </c>
    </row>
    <row r="507" spans="1:9" x14ac:dyDescent="0.2">
      <c r="A507" s="1">
        <v>41446</v>
      </c>
      <c r="B507">
        <v>109.5</v>
      </c>
      <c r="C507">
        <v>109.5</v>
      </c>
      <c r="D507">
        <v>109.5</v>
      </c>
      <c r="E507">
        <v>109.5</v>
      </c>
      <c r="F507">
        <f t="shared" si="28"/>
        <v>105.74000000000001</v>
      </c>
      <c r="G507">
        <f t="shared" si="29"/>
        <v>104.07586726733821</v>
      </c>
      <c r="H507">
        <f t="shared" si="30"/>
        <v>105.88990754455202</v>
      </c>
      <c r="I507" t="str">
        <f t="shared" si="31"/>
        <v>SAT</v>
      </c>
    </row>
    <row r="508" spans="1:9" x14ac:dyDescent="0.2">
      <c r="A508" s="1">
        <v>41447</v>
      </c>
      <c r="B508">
        <v>108.2</v>
      </c>
      <c r="C508">
        <v>108.2</v>
      </c>
      <c r="D508">
        <v>108.2</v>
      </c>
      <c r="E508">
        <v>108.2</v>
      </c>
      <c r="F508">
        <f t="shared" si="28"/>
        <v>107.66</v>
      </c>
      <c r="G508">
        <f t="shared" si="29"/>
        <v>105.27057817822548</v>
      </c>
      <c r="H508">
        <f t="shared" si="30"/>
        <v>106.21174253645165</v>
      </c>
      <c r="I508" t="str">
        <f t="shared" si="31"/>
        <v>SAT</v>
      </c>
    </row>
    <row r="509" spans="1:9" x14ac:dyDescent="0.2">
      <c r="A509" s="1">
        <v>41448</v>
      </c>
      <c r="B509">
        <v>107.9</v>
      </c>
      <c r="C509">
        <v>107.9</v>
      </c>
      <c r="D509">
        <v>107.9</v>
      </c>
      <c r="E509">
        <v>107.9</v>
      </c>
      <c r="F509">
        <f t="shared" si="28"/>
        <v>108.92</v>
      </c>
      <c r="G509">
        <f t="shared" si="29"/>
        <v>106.48705211881699</v>
      </c>
      <c r="H509">
        <f t="shared" si="30"/>
        <v>106.70415298436953</v>
      </c>
      <c r="I509" t="str">
        <f t="shared" si="31"/>
        <v>SAT</v>
      </c>
    </row>
    <row r="510" spans="1:9" x14ac:dyDescent="0.2">
      <c r="A510" s="1">
        <v>41449</v>
      </c>
      <c r="B510">
        <v>102.1</v>
      </c>
      <c r="C510">
        <v>102.1</v>
      </c>
      <c r="D510">
        <v>102.1</v>
      </c>
      <c r="E510">
        <v>102.1</v>
      </c>
      <c r="F510">
        <f t="shared" si="28"/>
        <v>109.04</v>
      </c>
      <c r="G510">
        <f t="shared" si="29"/>
        <v>107.33803474587799</v>
      </c>
      <c r="H510">
        <f t="shared" si="30"/>
        <v>107.12885244175689</v>
      </c>
      <c r="I510" t="str">
        <f t="shared" si="31"/>
        <v>AL</v>
      </c>
    </row>
    <row r="511" spans="1:9" x14ac:dyDescent="0.2">
      <c r="A511" s="1">
        <v>41450</v>
      </c>
      <c r="B511">
        <v>103.3</v>
      </c>
      <c r="C511">
        <v>103.3</v>
      </c>
      <c r="D511">
        <v>103.3</v>
      </c>
      <c r="E511">
        <v>103.3</v>
      </c>
      <c r="F511">
        <f t="shared" si="28"/>
        <v>107.8</v>
      </c>
      <c r="G511">
        <f t="shared" si="29"/>
        <v>107.49202316391866</v>
      </c>
      <c r="H511">
        <f t="shared" si="30"/>
        <v>107.25087927052836</v>
      </c>
      <c r="I511" t="str">
        <f t="shared" si="31"/>
        <v>AL</v>
      </c>
    </row>
    <row r="512" spans="1:9" x14ac:dyDescent="0.2">
      <c r="A512" s="1">
        <v>41451</v>
      </c>
      <c r="B512">
        <v>104</v>
      </c>
      <c r="C512">
        <v>104</v>
      </c>
      <c r="D512">
        <v>104</v>
      </c>
      <c r="E512">
        <v>104</v>
      </c>
      <c r="F512">
        <f t="shared" si="28"/>
        <v>106.2</v>
      </c>
      <c r="G512">
        <f t="shared" si="29"/>
        <v>107.06134877594577</v>
      </c>
      <c r="H512">
        <f t="shared" si="30"/>
        <v>107.05981031225048</v>
      </c>
      <c r="I512" t="str">
        <f t="shared" si="31"/>
        <v>AL</v>
      </c>
    </row>
    <row r="513" spans="1:9" x14ac:dyDescent="0.2">
      <c r="A513" s="1">
        <v>41452</v>
      </c>
      <c r="B513">
        <v>101.7</v>
      </c>
      <c r="C513">
        <v>101.7</v>
      </c>
      <c r="D513">
        <v>101.7</v>
      </c>
      <c r="E513">
        <v>101.7</v>
      </c>
      <c r="F513">
        <f t="shared" si="28"/>
        <v>105.1</v>
      </c>
      <c r="G513">
        <f t="shared" si="29"/>
        <v>106.40756585063052</v>
      </c>
      <c r="H513">
        <f t="shared" si="30"/>
        <v>106.70348116456857</v>
      </c>
      <c r="I513" t="str">
        <f t="shared" si="31"/>
        <v>SAT</v>
      </c>
    </row>
    <row r="514" spans="1:9" x14ac:dyDescent="0.2">
      <c r="A514" s="1">
        <v>41453</v>
      </c>
      <c r="B514">
        <v>94.7</v>
      </c>
      <c r="C514">
        <v>94.7</v>
      </c>
      <c r="D514">
        <v>94.7</v>
      </c>
      <c r="E514">
        <v>94.7</v>
      </c>
      <c r="F514">
        <f t="shared" si="28"/>
        <v>103.8</v>
      </c>
      <c r="G514">
        <f t="shared" si="29"/>
        <v>105.53837723375368</v>
      </c>
      <c r="H514">
        <f t="shared" si="30"/>
        <v>106.17557549828338</v>
      </c>
      <c r="I514" t="str">
        <f t="shared" si="31"/>
        <v>SAT</v>
      </c>
    </row>
    <row r="515" spans="1:9" x14ac:dyDescent="0.2">
      <c r="A515" s="1">
        <v>41454</v>
      </c>
      <c r="B515">
        <v>95</v>
      </c>
      <c r="C515">
        <v>95</v>
      </c>
      <c r="D515">
        <v>95</v>
      </c>
      <c r="E515">
        <v>95</v>
      </c>
      <c r="F515">
        <f t="shared" si="28"/>
        <v>101.16</v>
      </c>
      <c r="G515">
        <f t="shared" si="29"/>
        <v>104.07891815583578</v>
      </c>
      <c r="H515">
        <f t="shared" si="30"/>
        <v>105.26365268041367</v>
      </c>
      <c r="I515" t="str">
        <f t="shared" si="31"/>
        <v>SAT</v>
      </c>
    </row>
    <row r="516" spans="1:9" x14ac:dyDescent="0.2">
      <c r="A516" s="1">
        <v>41455</v>
      </c>
      <c r="B516">
        <v>97.5</v>
      </c>
      <c r="C516">
        <v>97.5</v>
      </c>
      <c r="D516">
        <v>97.5</v>
      </c>
      <c r="E516">
        <v>97.5</v>
      </c>
      <c r="F516">
        <f t="shared" si="28"/>
        <v>99.74</v>
      </c>
      <c r="G516">
        <f t="shared" si="29"/>
        <v>102.63261210389052</v>
      </c>
      <c r="H516">
        <f t="shared" si="30"/>
        <v>104.25935219306572</v>
      </c>
      <c r="I516" t="str">
        <f t="shared" si="31"/>
        <v>SAT</v>
      </c>
    </row>
    <row r="517" spans="1:9" x14ac:dyDescent="0.2">
      <c r="A517" s="1">
        <v>41456</v>
      </c>
      <c r="B517">
        <v>84.6</v>
      </c>
      <c r="C517">
        <v>84.6</v>
      </c>
      <c r="D517">
        <v>84.6</v>
      </c>
      <c r="E517">
        <v>84.6</v>
      </c>
      <c r="F517">
        <f t="shared" si="28"/>
        <v>98.58</v>
      </c>
      <c r="G517">
        <f t="shared" si="29"/>
        <v>101.28174140259368</v>
      </c>
      <c r="H517">
        <f t="shared" si="30"/>
        <v>103.22674270341741</v>
      </c>
      <c r="I517" t="str">
        <f t="shared" si="31"/>
        <v>SAT</v>
      </c>
    </row>
    <row r="518" spans="1:9" x14ac:dyDescent="0.2">
      <c r="A518" s="1">
        <v>41457</v>
      </c>
      <c r="B518">
        <v>87.7</v>
      </c>
      <c r="C518">
        <v>87.7</v>
      </c>
      <c r="D518">
        <v>87.7</v>
      </c>
      <c r="E518">
        <v>87.7</v>
      </c>
      <c r="F518">
        <f t="shared" si="28"/>
        <v>94.7</v>
      </c>
      <c r="G518">
        <f t="shared" si="29"/>
        <v>99.087827601729117</v>
      </c>
      <c r="H518">
        <f t="shared" si="30"/>
        <v>101.67642584825062</v>
      </c>
      <c r="I518" t="str">
        <f t="shared" si="31"/>
        <v>SAT</v>
      </c>
    </row>
    <row r="519" spans="1:9" x14ac:dyDescent="0.2">
      <c r="A519" s="1">
        <v>41458</v>
      </c>
      <c r="B519">
        <v>76.900000000000006</v>
      </c>
      <c r="C519">
        <v>76.900000000000006</v>
      </c>
      <c r="D519">
        <v>76.900000000000006</v>
      </c>
      <c r="E519">
        <v>76.900000000000006</v>
      </c>
      <c r="F519">
        <f t="shared" si="28"/>
        <v>91.899999999999991</v>
      </c>
      <c r="G519">
        <f t="shared" si="29"/>
        <v>96.691885067819413</v>
      </c>
      <c r="H519">
        <f t="shared" si="30"/>
        <v>99.898893875841409</v>
      </c>
      <c r="I519" t="str">
        <f t="shared" si="31"/>
        <v>SAT</v>
      </c>
    </row>
    <row r="520" spans="1:9" x14ac:dyDescent="0.2">
      <c r="A520" s="1">
        <v>41459</v>
      </c>
      <c r="B520">
        <v>77.7</v>
      </c>
      <c r="C520">
        <v>77.7</v>
      </c>
      <c r="D520">
        <v>77.7</v>
      </c>
      <c r="E520">
        <v>77.7</v>
      </c>
      <c r="F520">
        <f t="shared" ref="F520:F583" si="32">AVERAGE(B515:B519)</f>
        <v>88.34</v>
      </c>
      <c r="G520">
        <f t="shared" ref="G520:G583" si="33">(2/(1+5))*(F520-G519)+G519</f>
        <v>93.907923378546272</v>
      </c>
      <c r="H520">
        <f t="shared" si="30"/>
        <v>97.797276807506606</v>
      </c>
      <c r="I520" t="str">
        <f t="shared" si="31"/>
        <v>SAT</v>
      </c>
    </row>
    <row r="521" spans="1:9" x14ac:dyDescent="0.2">
      <c r="A521" s="1">
        <v>41460</v>
      </c>
      <c r="B521">
        <v>66.3</v>
      </c>
      <c r="C521">
        <v>66.3</v>
      </c>
      <c r="D521">
        <v>66.3</v>
      </c>
      <c r="E521">
        <v>66.3</v>
      </c>
      <c r="F521">
        <f t="shared" si="32"/>
        <v>84.88000000000001</v>
      </c>
      <c r="G521">
        <f t="shared" si="33"/>
        <v>90.898615585697513</v>
      </c>
      <c r="H521">
        <f t="shared" si="30"/>
        <v>95.448681024323591</v>
      </c>
      <c r="I521" t="str">
        <f t="shared" si="31"/>
        <v>SAT</v>
      </c>
    </row>
    <row r="522" spans="1:9" x14ac:dyDescent="0.2">
      <c r="A522" s="1">
        <v>41461</v>
      </c>
      <c r="B522">
        <v>66.8</v>
      </c>
      <c r="C522">
        <v>66.8</v>
      </c>
      <c r="D522">
        <v>66.8</v>
      </c>
      <c r="E522">
        <v>66.8</v>
      </c>
      <c r="F522">
        <f t="shared" si="32"/>
        <v>78.640000000000015</v>
      </c>
      <c r="G522">
        <f t="shared" si="33"/>
        <v>86.812410390465018</v>
      </c>
      <c r="H522">
        <f t="shared" si="30"/>
        <v>92.392557201719299</v>
      </c>
      <c r="I522" t="str">
        <f t="shared" si="31"/>
        <v>SAT</v>
      </c>
    </row>
    <row r="523" spans="1:9" x14ac:dyDescent="0.2">
      <c r="A523" s="1">
        <v>41462</v>
      </c>
      <c r="B523">
        <v>72.5</v>
      </c>
      <c r="C523">
        <v>72.5</v>
      </c>
      <c r="D523">
        <v>72.5</v>
      </c>
      <c r="E523">
        <v>72.5</v>
      </c>
      <c r="F523">
        <f t="shared" si="32"/>
        <v>75.080000000000013</v>
      </c>
      <c r="G523">
        <f t="shared" si="33"/>
        <v>82.901606926976683</v>
      </c>
      <c r="H523">
        <f t="shared" si="30"/>
        <v>89.244819528679429</v>
      </c>
      <c r="I523" t="str">
        <f t="shared" si="31"/>
        <v>SAT</v>
      </c>
    </row>
    <row r="524" spans="1:9" x14ac:dyDescent="0.2">
      <c r="A524" s="1">
        <v>41463</v>
      </c>
      <c r="B524">
        <v>74.599999999999994</v>
      </c>
      <c r="C524">
        <v>74.599999999999994</v>
      </c>
      <c r="D524">
        <v>74.599999999999994</v>
      </c>
      <c r="E524">
        <v>74.599999999999994</v>
      </c>
      <c r="F524">
        <f t="shared" si="32"/>
        <v>72.040000000000006</v>
      </c>
      <c r="G524">
        <f t="shared" si="33"/>
        <v>79.281071284651119</v>
      </c>
      <c r="H524">
        <f t="shared" si="30"/>
        <v>86.11667052346499</v>
      </c>
      <c r="I524" t="str">
        <f t="shared" si="31"/>
        <v>SAT</v>
      </c>
    </row>
    <row r="525" spans="1:9" x14ac:dyDescent="0.2">
      <c r="A525" s="1">
        <v>41464</v>
      </c>
      <c r="B525">
        <v>74.2</v>
      </c>
      <c r="C525">
        <v>74.2</v>
      </c>
      <c r="D525">
        <v>74.2</v>
      </c>
      <c r="E525">
        <v>74.2</v>
      </c>
      <c r="F525">
        <f t="shared" si="32"/>
        <v>71.58</v>
      </c>
      <c r="G525">
        <f t="shared" si="33"/>
        <v>76.714047523100746</v>
      </c>
      <c r="H525">
        <f t="shared" ref="H525:H588" si="34">(2/(1+10))*(F525-H524)+H524</f>
        <v>83.473639519198628</v>
      </c>
      <c r="I525" t="str">
        <f t="shared" ref="I525:I588" si="35">IF(G525&lt;H525,"SAT","AL")</f>
        <v>SAT</v>
      </c>
    </row>
    <row r="526" spans="1:9" x14ac:dyDescent="0.2">
      <c r="A526" s="1">
        <v>41465</v>
      </c>
      <c r="B526">
        <v>84.5</v>
      </c>
      <c r="C526">
        <v>84.5</v>
      </c>
      <c r="D526">
        <v>84.5</v>
      </c>
      <c r="E526">
        <v>84.5</v>
      </c>
      <c r="F526">
        <f t="shared" si="32"/>
        <v>70.88</v>
      </c>
      <c r="G526">
        <f t="shared" si="33"/>
        <v>74.769365015400496</v>
      </c>
      <c r="H526">
        <f t="shared" si="34"/>
        <v>81.183886879344328</v>
      </c>
      <c r="I526" t="str">
        <f t="shared" si="35"/>
        <v>SAT</v>
      </c>
    </row>
    <row r="527" spans="1:9" x14ac:dyDescent="0.2">
      <c r="A527" s="1">
        <v>41466</v>
      </c>
      <c r="B527">
        <v>91.2</v>
      </c>
      <c r="C527">
        <v>91.2</v>
      </c>
      <c r="D527">
        <v>91.2</v>
      </c>
      <c r="E527">
        <v>91.2</v>
      </c>
      <c r="F527">
        <f t="shared" si="32"/>
        <v>74.52000000000001</v>
      </c>
      <c r="G527">
        <f t="shared" si="33"/>
        <v>74.686243343600339</v>
      </c>
      <c r="H527">
        <f t="shared" si="34"/>
        <v>79.972271083099912</v>
      </c>
      <c r="I527" t="str">
        <f t="shared" si="35"/>
        <v>SAT</v>
      </c>
    </row>
    <row r="528" spans="1:9" x14ac:dyDescent="0.2">
      <c r="A528" s="1">
        <v>41467</v>
      </c>
      <c r="B528">
        <v>88.5</v>
      </c>
      <c r="C528">
        <v>88.5</v>
      </c>
      <c r="D528">
        <v>88.5</v>
      </c>
      <c r="E528">
        <v>88.5</v>
      </c>
      <c r="F528">
        <f t="shared" si="32"/>
        <v>79.400000000000006</v>
      </c>
      <c r="G528">
        <f t="shared" si="33"/>
        <v>76.257495562400223</v>
      </c>
      <c r="H528">
        <f t="shared" si="34"/>
        <v>79.868221795263565</v>
      </c>
      <c r="I528" t="str">
        <f t="shared" si="35"/>
        <v>SAT</v>
      </c>
    </row>
    <row r="529" spans="1:9" x14ac:dyDescent="0.2">
      <c r="A529" s="1">
        <v>41468</v>
      </c>
      <c r="B529">
        <v>91.4</v>
      </c>
      <c r="C529">
        <v>91.4</v>
      </c>
      <c r="D529">
        <v>91.4</v>
      </c>
      <c r="E529">
        <v>91.4</v>
      </c>
      <c r="F529">
        <f t="shared" si="32"/>
        <v>82.6</v>
      </c>
      <c r="G529">
        <f t="shared" si="33"/>
        <v>78.371663708266809</v>
      </c>
      <c r="H529">
        <f t="shared" si="34"/>
        <v>80.364908741579285</v>
      </c>
      <c r="I529" t="str">
        <f t="shared" si="35"/>
        <v>SAT</v>
      </c>
    </row>
    <row r="530" spans="1:9" x14ac:dyDescent="0.2">
      <c r="A530" s="1">
        <v>41469</v>
      </c>
      <c r="B530">
        <v>90.4</v>
      </c>
      <c r="C530">
        <v>90.4</v>
      </c>
      <c r="D530">
        <v>90.4</v>
      </c>
      <c r="E530">
        <v>90.4</v>
      </c>
      <c r="F530">
        <f t="shared" si="32"/>
        <v>85.96</v>
      </c>
      <c r="G530">
        <f t="shared" si="33"/>
        <v>80.901109138844532</v>
      </c>
      <c r="H530">
        <f t="shared" si="34"/>
        <v>81.382198061292144</v>
      </c>
      <c r="I530" t="str">
        <f t="shared" si="35"/>
        <v>SAT</v>
      </c>
    </row>
    <row r="531" spans="1:9" x14ac:dyDescent="0.2">
      <c r="A531" s="1">
        <v>41470</v>
      </c>
      <c r="B531">
        <v>93.1</v>
      </c>
      <c r="C531">
        <v>93.1</v>
      </c>
      <c r="D531">
        <v>93.1</v>
      </c>
      <c r="E531">
        <v>93.1</v>
      </c>
      <c r="F531">
        <f t="shared" si="32"/>
        <v>89.2</v>
      </c>
      <c r="G531">
        <f t="shared" si="33"/>
        <v>83.667406092563027</v>
      </c>
      <c r="H531">
        <f t="shared" si="34"/>
        <v>82.803616595602662</v>
      </c>
      <c r="I531" t="str">
        <f t="shared" si="35"/>
        <v>AL</v>
      </c>
    </row>
    <row r="532" spans="1:9" x14ac:dyDescent="0.2">
      <c r="A532" s="1">
        <v>41471</v>
      </c>
      <c r="B532">
        <v>92.7</v>
      </c>
      <c r="C532">
        <v>92.7</v>
      </c>
      <c r="D532">
        <v>92.7</v>
      </c>
      <c r="E532">
        <v>92.7</v>
      </c>
      <c r="F532">
        <f t="shared" si="32"/>
        <v>90.92</v>
      </c>
      <c r="G532">
        <f t="shared" si="33"/>
        <v>86.084937395042019</v>
      </c>
      <c r="H532">
        <f t="shared" si="34"/>
        <v>84.279322669129456</v>
      </c>
      <c r="I532" t="str">
        <f t="shared" si="35"/>
        <v>AL</v>
      </c>
    </row>
    <row r="533" spans="1:9" x14ac:dyDescent="0.2">
      <c r="A533" s="1">
        <v>41472</v>
      </c>
      <c r="B533">
        <v>90.5</v>
      </c>
      <c r="C533">
        <v>90.5</v>
      </c>
      <c r="D533">
        <v>90.5</v>
      </c>
      <c r="E533">
        <v>90.5</v>
      </c>
      <c r="F533">
        <f t="shared" si="32"/>
        <v>91.22</v>
      </c>
      <c r="G533">
        <f t="shared" si="33"/>
        <v>87.796624930028017</v>
      </c>
      <c r="H533">
        <f t="shared" si="34"/>
        <v>85.541264002015012</v>
      </c>
      <c r="I533" t="str">
        <f t="shared" si="35"/>
        <v>AL</v>
      </c>
    </row>
    <row r="534" spans="1:9" x14ac:dyDescent="0.2">
      <c r="A534" s="1">
        <v>41473</v>
      </c>
      <c r="B534">
        <v>85.4</v>
      </c>
      <c r="C534">
        <v>85.4</v>
      </c>
      <c r="D534">
        <v>85.4</v>
      </c>
      <c r="E534">
        <v>85.4</v>
      </c>
      <c r="F534">
        <f t="shared" si="32"/>
        <v>91.61999999999999</v>
      </c>
      <c r="G534">
        <f t="shared" si="33"/>
        <v>89.071083286685337</v>
      </c>
      <c r="H534">
        <f t="shared" si="34"/>
        <v>86.646488728921369</v>
      </c>
      <c r="I534" t="str">
        <f t="shared" si="35"/>
        <v>AL</v>
      </c>
    </row>
    <row r="535" spans="1:9" x14ac:dyDescent="0.2">
      <c r="A535" s="1">
        <v>41474</v>
      </c>
      <c r="B535">
        <v>85.8</v>
      </c>
      <c r="C535">
        <v>85.8</v>
      </c>
      <c r="D535">
        <v>85.8</v>
      </c>
      <c r="E535">
        <v>85.8</v>
      </c>
      <c r="F535">
        <f t="shared" si="32"/>
        <v>90.42</v>
      </c>
      <c r="G535">
        <f t="shared" si="33"/>
        <v>89.520722191123554</v>
      </c>
      <c r="H535">
        <f t="shared" si="34"/>
        <v>87.332581687299296</v>
      </c>
      <c r="I535" t="str">
        <f t="shared" si="35"/>
        <v>AL</v>
      </c>
    </row>
    <row r="536" spans="1:9" x14ac:dyDescent="0.2">
      <c r="A536" s="1">
        <v>41475</v>
      </c>
      <c r="B536">
        <v>85.7</v>
      </c>
      <c r="C536">
        <v>85.7</v>
      </c>
      <c r="D536">
        <v>85.7</v>
      </c>
      <c r="E536">
        <v>85.7</v>
      </c>
      <c r="F536">
        <f t="shared" si="32"/>
        <v>89.500000000000014</v>
      </c>
      <c r="G536">
        <f t="shared" si="33"/>
        <v>89.513814794082379</v>
      </c>
      <c r="H536">
        <f t="shared" si="34"/>
        <v>87.726657744153968</v>
      </c>
      <c r="I536" t="str">
        <f t="shared" si="35"/>
        <v>AL</v>
      </c>
    </row>
    <row r="537" spans="1:9" x14ac:dyDescent="0.2">
      <c r="A537" s="1">
        <v>41476</v>
      </c>
      <c r="B537">
        <v>85.5</v>
      </c>
      <c r="C537">
        <v>85.5</v>
      </c>
      <c r="D537">
        <v>85.5</v>
      </c>
      <c r="E537">
        <v>85.5</v>
      </c>
      <c r="F537">
        <f t="shared" si="32"/>
        <v>88.02000000000001</v>
      </c>
      <c r="G537">
        <f t="shared" si="33"/>
        <v>89.015876529388251</v>
      </c>
      <c r="H537">
        <f t="shared" si="34"/>
        <v>87.779992699762346</v>
      </c>
      <c r="I537" t="str">
        <f t="shared" si="35"/>
        <v>AL</v>
      </c>
    </row>
    <row r="538" spans="1:9" x14ac:dyDescent="0.2">
      <c r="A538" s="1">
        <v>41477</v>
      </c>
      <c r="B538">
        <v>86.1</v>
      </c>
      <c r="C538">
        <v>86.1</v>
      </c>
      <c r="D538">
        <v>86.1</v>
      </c>
      <c r="E538">
        <v>86.1</v>
      </c>
      <c r="F538">
        <f t="shared" si="32"/>
        <v>86.58</v>
      </c>
      <c r="G538">
        <f t="shared" si="33"/>
        <v>88.203917686258833</v>
      </c>
      <c r="H538">
        <f t="shared" si="34"/>
        <v>87.56181220889647</v>
      </c>
      <c r="I538" t="str">
        <f t="shared" si="35"/>
        <v>AL</v>
      </c>
    </row>
    <row r="539" spans="1:9" x14ac:dyDescent="0.2">
      <c r="A539" s="1">
        <v>41478</v>
      </c>
      <c r="B539">
        <v>86.9</v>
      </c>
      <c r="C539">
        <v>86.9</v>
      </c>
      <c r="D539">
        <v>86.9</v>
      </c>
      <c r="E539">
        <v>86.9</v>
      </c>
      <c r="F539">
        <f t="shared" si="32"/>
        <v>85.7</v>
      </c>
      <c r="G539">
        <f t="shared" si="33"/>
        <v>87.369278457505885</v>
      </c>
      <c r="H539">
        <f t="shared" si="34"/>
        <v>87.223300898188015</v>
      </c>
      <c r="I539" t="str">
        <f t="shared" si="35"/>
        <v>AL</v>
      </c>
    </row>
    <row r="540" spans="1:9" x14ac:dyDescent="0.2">
      <c r="A540" s="1">
        <v>41479</v>
      </c>
      <c r="B540">
        <v>87.5</v>
      </c>
      <c r="C540">
        <v>87.5</v>
      </c>
      <c r="D540">
        <v>87.5</v>
      </c>
      <c r="E540">
        <v>87.5</v>
      </c>
      <c r="F540">
        <f t="shared" si="32"/>
        <v>86</v>
      </c>
      <c r="G540">
        <f t="shared" si="33"/>
        <v>86.912852305003923</v>
      </c>
      <c r="H540">
        <f t="shared" si="34"/>
        <v>87.000882553062922</v>
      </c>
      <c r="I540" t="str">
        <f t="shared" si="35"/>
        <v>SAT</v>
      </c>
    </row>
    <row r="541" spans="1:9" x14ac:dyDescent="0.2">
      <c r="A541" s="1">
        <v>41480</v>
      </c>
      <c r="B541">
        <v>89.4</v>
      </c>
      <c r="C541">
        <v>89.4</v>
      </c>
      <c r="D541">
        <v>89.4</v>
      </c>
      <c r="E541">
        <v>89.4</v>
      </c>
      <c r="F541">
        <f t="shared" si="32"/>
        <v>86.339999999999989</v>
      </c>
      <c r="G541">
        <f t="shared" si="33"/>
        <v>86.721901536669279</v>
      </c>
      <c r="H541">
        <f t="shared" si="34"/>
        <v>86.880722088869661</v>
      </c>
      <c r="I541" t="str">
        <f t="shared" si="35"/>
        <v>SAT</v>
      </c>
    </row>
    <row r="542" spans="1:9" x14ac:dyDescent="0.2">
      <c r="A542" s="1">
        <v>41481</v>
      </c>
      <c r="B542">
        <v>90.6</v>
      </c>
      <c r="C542">
        <v>90.6</v>
      </c>
      <c r="D542">
        <v>90.6</v>
      </c>
      <c r="E542">
        <v>90.6</v>
      </c>
      <c r="F542">
        <f t="shared" si="32"/>
        <v>87.08</v>
      </c>
      <c r="G542">
        <f t="shared" si="33"/>
        <v>86.841267691112847</v>
      </c>
      <c r="H542">
        <f t="shared" si="34"/>
        <v>86.916954436347908</v>
      </c>
      <c r="I542" t="str">
        <f t="shared" si="35"/>
        <v>SAT</v>
      </c>
    </row>
    <row r="543" spans="1:9" x14ac:dyDescent="0.2">
      <c r="A543" s="1">
        <v>41482</v>
      </c>
      <c r="B543">
        <v>89.1</v>
      </c>
      <c r="C543">
        <v>89.1</v>
      </c>
      <c r="D543">
        <v>89.1</v>
      </c>
      <c r="E543">
        <v>89.1</v>
      </c>
      <c r="F543">
        <f t="shared" si="32"/>
        <v>88.1</v>
      </c>
      <c r="G543">
        <f t="shared" si="33"/>
        <v>87.260845127408558</v>
      </c>
      <c r="H543">
        <f t="shared" si="34"/>
        <v>87.13205362973919</v>
      </c>
      <c r="I543" t="str">
        <f t="shared" si="35"/>
        <v>AL</v>
      </c>
    </row>
    <row r="544" spans="1:9" x14ac:dyDescent="0.2">
      <c r="A544" s="1">
        <v>41483</v>
      </c>
      <c r="B544">
        <v>92.1</v>
      </c>
      <c r="C544">
        <v>92.1</v>
      </c>
      <c r="D544">
        <v>92.1</v>
      </c>
      <c r="E544">
        <v>92.1</v>
      </c>
      <c r="F544">
        <f t="shared" si="32"/>
        <v>88.7</v>
      </c>
      <c r="G544">
        <f t="shared" si="33"/>
        <v>87.740563418272373</v>
      </c>
      <c r="H544">
        <f t="shared" si="34"/>
        <v>87.417134787968422</v>
      </c>
      <c r="I544" t="str">
        <f t="shared" si="35"/>
        <v>AL</v>
      </c>
    </row>
    <row r="545" spans="1:9" x14ac:dyDescent="0.2">
      <c r="A545" s="1">
        <v>41484</v>
      </c>
      <c r="B545">
        <v>93.3</v>
      </c>
      <c r="C545">
        <v>93.3</v>
      </c>
      <c r="D545">
        <v>93.3</v>
      </c>
      <c r="E545">
        <v>93.3</v>
      </c>
      <c r="F545">
        <f t="shared" si="32"/>
        <v>89.740000000000009</v>
      </c>
      <c r="G545">
        <f t="shared" si="33"/>
        <v>88.407042278848252</v>
      </c>
      <c r="H545">
        <f t="shared" si="34"/>
        <v>87.839473917428705</v>
      </c>
      <c r="I545" t="str">
        <f t="shared" si="35"/>
        <v>AL</v>
      </c>
    </row>
    <row r="546" spans="1:9" x14ac:dyDescent="0.2">
      <c r="A546" s="1">
        <v>41485</v>
      </c>
      <c r="B546">
        <v>96.3</v>
      </c>
      <c r="C546">
        <v>96.3</v>
      </c>
      <c r="D546">
        <v>96.3</v>
      </c>
      <c r="E546">
        <v>96.3</v>
      </c>
      <c r="F546">
        <f t="shared" si="32"/>
        <v>90.9</v>
      </c>
      <c r="G546">
        <f t="shared" si="33"/>
        <v>89.238028185898841</v>
      </c>
      <c r="H546">
        <f t="shared" si="34"/>
        <v>88.395933205168944</v>
      </c>
      <c r="I546" t="str">
        <f t="shared" si="35"/>
        <v>AL</v>
      </c>
    </row>
    <row r="547" spans="1:9" x14ac:dyDescent="0.2">
      <c r="A547" s="1">
        <v>41486</v>
      </c>
      <c r="B547">
        <v>97.9</v>
      </c>
      <c r="C547">
        <v>97.9</v>
      </c>
      <c r="D547">
        <v>97.9</v>
      </c>
      <c r="E547">
        <v>97.9</v>
      </c>
      <c r="F547">
        <f t="shared" si="32"/>
        <v>92.28</v>
      </c>
      <c r="G547">
        <f t="shared" si="33"/>
        <v>90.252018790599223</v>
      </c>
      <c r="H547">
        <f t="shared" si="34"/>
        <v>89.102127167865504</v>
      </c>
      <c r="I547" t="str">
        <f t="shared" si="35"/>
        <v>AL</v>
      </c>
    </row>
    <row r="548" spans="1:9" x14ac:dyDescent="0.2">
      <c r="A548" s="1">
        <v>41487</v>
      </c>
      <c r="B548">
        <v>96.4</v>
      </c>
      <c r="C548">
        <v>96.4</v>
      </c>
      <c r="D548">
        <v>96.4</v>
      </c>
      <c r="E548">
        <v>96.4</v>
      </c>
      <c r="F548">
        <f t="shared" si="32"/>
        <v>93.740000000000009</v>
      </c>
      <c r="G548">
        <f t="shared" si="33"/>
        <v>91.414679193732823</v>
      </c>
      <c r="H548">
        <f t="shared" si="34"/>
        <v>89.945376773708148</v>
      </c>
      <c r="I548" t="str">
        <f t="shared" si="35"/>
        <v>AL</v>
      </c>
    </row>
    <row r="549" spans="1:9" x14ac:dyDescent="0.2">
      <c r="A549" s="1">
        <v>41488</v>
      </c>
      <c r="B549">
        <v>97.2</v>
      </c>
      <c r="C549">
        <v>97.2</v>
      </c>
      <c r="D549">
        <v>97.2</v>
      </c>
      <c r="E549">
        <v>97.2</v>
      </c>
      <c r="F549">
        <f t="shared" si="32"/>
        <v>95.2</v>
      </c>
      <c r="G549">
        <f t="shared" si="33"/>
        <v>92.676452795821888</v>
      </c>
      <c r="H549">
        <f t="shared" si="34"/>
        <v>90.900762814852115</v>
      </c>
      <c r="I549" t="str">
        <f t="shared" si="35"/>
        <v>AL</v>
      </c>
    </row>
    <row r="550" spans="1:9" x14ac:dyDescent="0.2">
      <c r="A550" s="1">
        <v>41489</v>
      </c>
      <c r="B550">
        <v>96.7</v>
      </c>
      <c r="C550">
        <v>96.7</v>
      </c>
      <c r="D550">
        <v>96.7</v>
      </c>
      <c r="E550">
        <v>96.7</v>
      </c>
      <c r="F550">
        <f t="shared" si="32"/>
        <v>96.22</v>
      </c>
      <c r="G550">
        <f t="shared" si="33"/>
        <v>93.857635197214591</v>
      </c>
      <c r="H550">
        <f t="shared" si="34"/>
        <v>91.867896848515372</v>
      </c>
      <c r="I550" t="str">
        <f t="shared" si="35"/>
        <v>AL</v>
      </c>
    </row>
    <row r="551" spans="1:9" x14ac:dyDescent="0.2">
      <c r="A551" s="1">
        <v>41490</v>
      </c>
      <c r="B551">
        <v>96.6</v>
      </c>
      <c r="C551">
        <v>96.6</v>
      </c>
      <c r="D551">
        <v>96.6</v>
      </c>
      <c r="E551">
        <v>96.6</v>
      </c>
      <c r="F551">
        <f t="shared" si="32"/>
        <v>96.9</v>
      </c>
      <c r="G551">
        <f t="shared" si="33"/>
        <v>94.871756798143068</v>
      </c>
      <c r="H551">
        <f t="shared" si="34"/>
        <v>92.782824694239849</v>
      </c>
      <c r="I551" t="str">
        <f t="shared" si="35"/>
        <v>AL</v>
      </c>
    </row>
    <row r="552" spans="1:9" x14ac:dyDescent="0.2">
      <c r="A552" s="1">
        <v>41491</v>
      </c>
      <c r="B552">
        <v>96.9</v>
      </c>
      <c r="C552">
        <v>96.9</v>
      </c>
      <c r="D552">
        <v>96.9</v>
      </c>
      <c r="E552">
        <v>96.9</v>
      </c>
      <c r="F552">
        <f t="shared" si="32"/>
        <v>96.96</v>
      </c>
      <c r="G552">
        <f t="shared" si="33"/>
        <v>95.567837865428714</v>
      </c>
      <c r="H552">
        <f t="shared" si="34"/>
        <v>93.542311113468969</v>
      </c>
      <c r="I552" t="str">
        <f t="shared" si="35"/>
        <v>AL</v>
      </c>
    </row>
    <row r="553" spans="1:9" x14ac:dyDescent="0.2">
      <c r="A553" s="1">
        <v>41492</v>
      </c>
      <c r="B553">
        <v>97.1</v>
      </c>
      <c r="C553">
        <v>97.1</v>
      </c>
      <c r="D553">
        <v>97.1</v>
      </c>
      <c r="E553">
        <v>97.1</v>
      </c>
      <c r="F553">
        <f t="shared" si="32"/>
        <v>96.759999999999991</v>
      </c>
      <c r="G553">
        <f t="shared" si="33"/>
        <v>95.965225243619145</v>
      </c>
      <c r="H553">
        <f t="shared" si="34"/>
        <v>94.127345456474615</v>
      </c>
      <c r="I553" t="str">
        <f t="shared" si="35"/>
        <v>AL</v>
      </c>
    </row>
    <row r="554" spans="1:9" x14ac:dyDescent="0.2">
      <c r="A554" s="1">
        <v>41493</v>
      </c>
      <c r="B554">
        <v>96.9</v>
      </c>
      <c r="C554">
        <v>96.9</v>
      </c>
      <c r="D554">
        <v>96.9</v>
      </c>
      <c r="E554">
        <v>96.9</v>
      </c>
      <c r="F554">
        <f t="shared" si="32"/>
        <v>96.9</v>
      </c>
      <c r="G554">
        <f t="shared" si="33"/>
        <v>96.276816829079436</v>
      </c>
      <c r="H554">
        <f t="shared" si="34"/>
        <v>94.631464464388316</v>
      </c>
      <c r="I554" t="str">
        <f t="shared" si="35"/>
        <v>AL</v>
      </c>
    </row>
    <row r="555" spans="1:9" x14ac:dyDescent="0.2">
      <c r="A555" s="1">
        <v>41494</v>
      </c>
      <c r="B555">
        <v>94.8</v>
      </c>
      <c r="C555">
        <v>94.8</v>
      </c>
      <c r="D555">
        <v>94.8</v>
      </c>
      <c r="E555">
        <v>94.8</v>
      </c>
      <c r="F555">
        <f t="shared" si="32"/>
        <v>96.84</v>
      </c>
      <c r="G555">
        <f t="shared" si="33"/>
        <v>96.46454455271963</v>
      </c>
      <c r="H555">
        <f t="shared" si="34"/>
        <v>95.033016379954077</v>
      </c>
      <c r="I555" t="str">
        <f t="shared" si="35"/>
        <v>AL</v>
      </c>
    </row>
    <row r="556" spans="1:9" x14ac:dyDescent="0.2">
      <c r="A556" s="1">
        <v>41495</v>
      </c>
      <c r="B556">
        <v>93.4</v>
      </c>
      <c r="C556">
        <v>93.4</v>
      </c>
      <c r="D556">
        <v>93.4</v>
      </c>
      <c r="E556">
        <v>93.4</v>
      </c>
      <c r="F556">
        <f t="shared" si="32"/>
        <v>96.460000000000008</v>
      </c>
      <c r="G556">
        <f t="shared" si="33"/>
        <v>96.463029701813085</v>
      </c>
      <c r="H556">
        <f t="shared" si="34"/>
        <v>95.292467947235153</v>
      </c>
      <c r="I556" t="str">
        <f t="shared" si="35"/>
        <v>AL</v>
      </c>
    </row>
    <row r="557" spans="1:9" x14ac:dyDescent="0.2">
      <c r="A557" s="1">
        <v>41496</v>
      </c>
      <c r="B557">
        <v>93.3</v>
      </c>
      <c r="C557">
        <v>93.3</v>
      </c>
      <c r="D557">
        <v>93.3</v>
      </c>
      <c r="E557">
        <v>93.3</v>
      </c>
      <c r="F557">
        <f t="shared" si="32"/>
        <v>95.820000000000007</v>
      </c>
      <c r="G557">
        <f t="shared" si="33"/>
        <v>96.248686467875388</v>
      </c>
      <c r="H557">
        <f t="shared" si="34"/>
        <v>95.388382865919667</v>
      </c>
      <c r="I557" t="str">
        <f t="shared" si="35"/>
        <v>AL</v>
      </c>
    </row>
    <row r="558" spans="1:9" x14ac:dyDescent="0.2">
      <c r="A558" s="1">
        <v>41497</v>
      </c>
      <c r="B558">
        <v>94.2</v>
      </c>
      <c r="C558">
        <v>94.2</v>
      </c>
      <c r="D558">
        <v>94.2</v>
      </c>
      <c r="E558">
        <v>94.2</v>
      </c>
      <c r="F558">
        <f t="shared" si="32"/>
        <v>95.100000000000009</v>
      </c>
      <c r="G558">
        <f t="shared" si="33"/>
        <v>95.86579097858359</v>
      </c>
      <c r="H558">
        <f t="shared" si="34"/>
        <v>95.335949617570634</v>
      </c>
      <c r="I558" t="str">
        <f t="shared" si="35"/>
        <v>AL</v>
      </c>
    </row>
    <row r="559" spans="1:9" x14ac:dyDescent="0.2">
      <c r="A559" s="1">
        <v>41498</v>
      </c>
      <c r="B559">
        <v>95.1</v>
      </c>
      <c r="C559">
        <v>95.1</v>
      </c>
      <c r="D559">
        <v>95.1</v>
      </c>
      <c r="E559">
        <v>95.1</v>
      </c>
      <c r="F559">
        <f t="shared" si="32"/>
        <v>94.52000000000001</v>
      </c>
      <c r="G559">
        <f t="shared" si="33"/>
        <v>95.417193985722392</v>
      </c>
      <c r="H559">
        <f t="shared" si="34"/>
        <v>95.1875951416487</v>
      </c>
      <c r="I559" t="str">
        <f t="shared" si="35"/>
        <v>AL</v>
      </c>
    </row>
    <row r="560" spans="1:9" x14ac:dyDescent="0.2">
      <c r="A560" s="1">
        <v>41499</v>
      </c>
      <c r="B560">
        <v>97.9</v>
      </c>
      <c r="C560">
        <v>97.9</v>
      </c>
      <c r="D560">
        <v>97.9</v>
      </c>
      <c r="E560">
        <v>97.9</v>
      </c>
      <c r="F560">
        <f t="shared" si="32"/>
        <v>94.16</v>
      </c>
      <c r="G560">
        <f t="shared" si="33"/>
        <v>94.998129323814922</v>
      </c>
      <c r="H560">
        <f t="shared" si="34"/>
        <v>95.000759661348937</v>
      </c>
      <c r="I560" t="str">
        <f t="shared" si="35"/>
        <v>SAT</v>
      </c>
    </row>
    <row r="561" spans="1:9" x14ac:dyDescent="0.2">
      <c r="A561" s="1">
        <v>41500</v>
      </c>
      <c r="B561">
        <v>98</v>
      </c>
      <c r="C561">
        <v>98</v>
      </c>
      <c r="D561">
        <v>98</v>
      </c>
      <c r="E561">
        <v>98</v>
      </c>
      <c r="F561">
        <f t="shared" si="32"/>
        <v>94.78</v>
      </c>
      <c r="G561">
        <f t="shared" si="33"/>
        <v>94.925419549209948</v>
      </c>
      <c r="H561">
        <f t="shared" si="34"/>
        <v>94.960621541103677</v>
      </c>
      <c r="I561" t="str">
        <f t="shared" si="35"/>
        <v>SAT</v>
      </c>
    </row>
    <row r="562" spans="1:9" x14ac:dyDescent="0.2">
      <c r="A562" s="1">
        <v>41501</v>
      </c>
      <c r="B562">
        <v>97.5</v>
      </c>
      <c r="C562">
        <v>97.5</v>
      </c>
      <c r="D562">
        <v>97.5</v>
      </c>
      <c r="E562">
        <v>97.5</v>
      </c>
      <c r="F562">
        <f t="shared" si="32"/>
        <v>95.7</v>
      </c>
      <c r="G562">
        <f t="shared" si="33"/>
        <v>95.183613032806633</v>
      </c>
      <c r="H562">
        <f t="shared" si="34"/>
        <v>95.095053988175735</v>
      </c>
      <c r="I562" t="str">
        <f t="shared" si="35"/>
        <v>AL</v>
      </c>
    </row>
    <row r="563" spans="1:9" x14ac:dyDescent="0.2">
      <c r="A563" s="1">
        <v>41502</v>
      </c>
      <c r="B563">
        <v>98.3</v>
      </c>
      <c r="C563">
        <v>98.3</v>
      </c>
      <c r="D563">
        <v>98.3</v>
      </c>
      <c r="E563">
        <v>98.3</v>
      </c>
      <c r="F563">
        <f t="shared" si="32"/>
        <v>96.54</v>
      </c>
      <c r="G563">
        <f t="shared" si="33"/>
        <v>95.635742021871096</v>
      </c>
      <c r="H563">
        <f t="shared" si="34"/>
        <v>95.357771444871062</v>
      </c>
      <c r="I563" t="str">
        <f t="shared" si="35"/>
        <v>AL</v>
      </c>
    </row>
    <row r="564" spans="1:9" x14ac:dyDescent="0.2">
      <c r="A564" s="1">
        <v>41503</v>
      </c>
      <c r="B564">
        <v>99.6</v>
      </c>
      <c r="C564">
        <v>99.6</v>
      </c>
      <c r="D564">
        <v>99.6</v>
      </c>
      <c r="E564">
        <v>99.6</v>
      </c>
      <c r="F564">
        <f t="shared" si="32"/>
        <v>97.36</v>
      </c>
      <c r="G564">
        <f t="shared" si="33"/>
        <v>96.210494681247397</v>
      </c>
      <c r="H564">
        <f t="shared" si="34"/>
        <v>95.721813000349044</v>
      </c>
      <c r="I564" t="str">
        <f t="shared" si="35"/>
        <v>AL</v>
      </c>
    </row>
    <row r="565" spans="1:9" x14ac:dyDescent="0.2">
      <c r="A565" s="1">
        <v>41504</v>
      </c>
      <c r="B565">
        <v>98.8</v>
      </c>
      <c r="C565">
        <v>98.8</v>
      </c>
      <c r="D565">
        <v>98.8</v>
      </c>
      <c r="E565">
        <v>98.8</v>
      </c>
      <c r="F565">
        <f t="shared" si="32"/>
        <v>98.259999999999991</v>
      </c>
      <c r="G565">
        <f t="shared" si="33"/>
        <v>96.89366312083159</v>
      </c>
      <c r="H565">
        <f t="shared" si="34"/>
        <v>96.183301545740122</v>
      </c>
      <c r="I565" t="str">
        <f t="shared" si="35"/>
        <v>AL</v>
      </c>
    </row>
    <row r="566" spans="1:9" x14ac:dyDescent="0.2">
      <c r="A566" s="1">
        <v>41505</v>
      </c>
      <c r="B566">
        <v>102.3</v>
      </c>
      <c r="C566">
        <v>102.3</v>
      </c>
      <c r="D566">
        <v>102.3</v>
      </c>
      <c r="E566">
        <v>102.3</v>
      </c>
      <c r="F566">
        <f t="shared" si="32"/>
        <v>98.44</v>
      </c>
      <c r="G566">
        <f t="shared" si="33"/>
        <v>97.409108747221055</v>
      </c>
      <c r="H566">
        <f t="shared" si="34"/>
        <v>96.593610355605549</v>
      </c>
      <c r="I566" t="str">
        <f t="shared" si="35"/>
        <v>AL</v>
      </c>
    </row>
    <row r="567" spans="1:9" x14ac:dyDescent="0.2">
      <c r="A567" s="1">
        <v>41506</v>
      </c>
      <c r="B567">
        <v>105</v>
      </c>
      <c r="C567">
        <v>105</v>
      </c>
      <c r="D567">
        <v>105</v>
      </c>
      <c r="E567">
        <v>105</v>
      </c>
      <c r="F567">
        <f t="shared" si="32"/>
        <v>99.3</v>
      </c>
      <c r="G567">
        <f t="shared" si="33"/>
        <v>98.039405831480707</v>
      </c>
      <c r="H567">
        <f t="shared" si="34"/>
        <v>97.085681200040909</v>
      </c>
      <c r="I567" t="str">
        <f t="shared" si="35"/>
        <v>AL</v>
      </c>
    </row>
    <row r="568" spans="1:9" x14ac:dyDescent="0.2">
      <c r="A568" s="1">
        <v>41507</v>
      </c>
      <c r="B568">
        <v>111.4</v>
      </c>
      <c r="C568">
        <v>111.4</v>
      </c>
      <c r="D568">
        <v>111.4</v>
      </c>
      <c r="E568">
        <v>111.4</v>
      </c>
      <c r="F568">
        <f t="shared" si="32"/>
        <v>100.8</v>
      </c>
      <c r="G568">
        <f t="shared" si="33"/>
        <v>98.959603887653799</v>
      </c>
      <c r="H568">
        <f t="shared" si="34"/>
        <v>97.761011890942555</v>
      </c>
      <c r="I568" t="str">
        <f t="shared" si="35"/>
        <v>AL</v>
      </c>
    </row>
    <row r="569" spans="1:9" x14ac:dyDescent="0.2">
      <c r="A569" s="1">
        <v>41508</v>
      </c>
      <c r="B569">
        <v>109.7</v>
      </c>
      <c r="C569">
        <v>109.7</v>
      </c>
      <c r="D569">
        <v>109.7</v>
      </c>
      <c r="E569">
        <v>109.7</v>
      </c>
      <c r="F569">
        <f t="shared" si="32"/>
        <v>103.42</v>
      </c>
      <c r="G569">
        <f t="shared" si="33"/>
        <v>100.4464025917692</v>
      </c>
      <c r="H569">
        <f t="shared" si="34"/>
        <v>98.789918819862095</v>
      </c>
      <c r="I569" t="str">
        <f t="shared" si="35"/>
        <v>AL</v>
      </c>
    </row>
    <row r="570" spans="1:9" x14ac:dyDescent="0.2">
      <c r="A570" s="1">
        <v>41509</v>
      </c>
      <c r="B570">
        <v>107.6</v>
      </c>
      <c r="C570">
        <v>107.6</v>
      </c>
      <c r="D570">
        <v>107.6</v>
      </c>
      <c r="E570">
        <v>107.6</v>
      </c>
      <c r="F570">
        <f t="shared" si="32"/>
        <v>105.44000000000001</v>
      </c>
      <c r="G570">
        <f t="shared" si="33"/>
        <v>102.11093506117948</v>
      </c>
      <c r="H570">
        <f t="shared" si="34"/>
        <v>99.99902448897808</v>
      </c>
      <c r="I570" t="str">
        <f t="shared" si="35"/>
        <v>AL</v>
      </c>
    </row>
    <row r="571" spans="1:9" x14ac:dyDescent="0.2">
      <c r="A571" s="1">
        <v>41510</v>
      </c>
      <c r="B571">
        <v>108.7</v>
      </c>
      <c r="C571">
        <v>108.7</v>
      </c>
      <c r="D571">
        <v>108.7</v>
      </c>
      <c r="E571">
        <v>108.7</v>
      </c>
      <c r="F571">
        <f t="shared" si="32"/>
        <v>107.2</v>
      </c>
      <c r="G571">
        <f t="shared" si="33"/>
        <v>103.80729004078631</v>
      </c>
      <c r="H571">
        <f t="shared" si="34"/>
        <v>101.30829276370933</v>
      </c>
      <c r="I571" t="str">
        <f t="shared" si="35"/>
        <v>AL</v>
      </c>
    </row>
    <row r="572" spans="1:9" x14ac:dyDescent="0.2">
      <c r="A572" s="1">
        <v>41511</v>
      </c>
      <c r="B572">
        <v>111.8</v>
      </c>
      <c r="C572">
        <v>111.8</v>
      </c>
      <c r="D572">
        <v>111.8</v>
      </c>
      <c r="E572">
        <v>111.8</v>
      </c>
      <c r="F572">
        <f t="shared" si="32"/>
        <v>108.48000000000002</v>
      </c>
      <c r="G572">
        <f t="shared" si="33"/>
        <v>105.36486002719089</v>
      </c>
      <c r="H572">
        <f t="shared" si="34"/>
        <v>102.61223953394401</v>
      </c>
      <c r="I572" t="str">
        <f t="shared" si="35"/>
        <v>AL</v>
      </c>
    </row>
    <row r="573" spans="1:9" x14ac:dyDescent="0.2">
      <c r="A573" s="1">
        <v>41512</v>
      </c>
      <c r="B573">
        <v>112.2</v>
      </c>
      <c r="C573">
        <v>112.2</v>
      </c>
      <c r="D573">
        <v>112.2</v>
      </c>
      <c r="E573">
        <v>112.2</v>
      </c>
      <c r="F573">
        <f t="shared" si="32"/>
        <v>109.84</v>
      </c>
      <c r="G573">
        <f t="shared" si="33"/>
        <v>106.8565733514606</v>
      </c>
      <c r="H573">
        <f t="shared" si="34"/>
        <v>103.92637780049964</v>
      </c>
      <c r="I573" t="str">
        <f t="shared" si="35"/>
        <v>AL</v>
      </c>
    </row>
    <row r="574" spans="1:9" x14ac:dyDescent="0.2">
      <c r="A574" s="1">
        <v>41513</v>
      </c>
      <c r="B574">
        <v>117.4</v>
      </c>
      <c r="C574">
        <v>117.4</v>
      </c>
      <c r="D574">
        <v>117.4</v>
      </c>
      <c r="E574">
        <v>117.4</v>
      </c>
      <c r="F574">
        <f t="shared" si="32"/>
        <v>110</v>
      </c>
      <c r="G574">
        <f t="shared" si="33"/>
        <v>107.90438223430706</v>
      </c>
      <c r="H574">
        <f t="shared" si="34"/>
        <v>105.03067274586334</v>
      </c>
      <c r="I574" t="str">
        <f t="shared" si="35"/>
        <v>AL</v>
      </c>
    </row>
    <row r="575" spans="1:9" x14ac:dyDescent="0.2">
      <c r="A575" s="1">
        <v>41514</v>
      </c>
      <c r="B575">
        <v>117.6</v>
      </c>
      <c r="C575">
        <v>117.6</v>
      </c>
      <c r="D575">
        <v>117.6</v>
      </c>
      <c r="E575">
        <v>117.6</v>
      </c>
      <c r="F575">
        <f t="shared" si="32"/>
        <v>111.54</v>
      </c>
      <c r="G575">
        <f t="shared" si="33"/>
        <v>109.11625482287138</v>
      </c>
      <c r="H575">
        <f t="shared" si="34"/>
        <v>106.21418679207001</v>
      </c>
      <c r="I575" t="str">
        <f t="shared" si="35"/>
        <v>AL</v>
      </c>
    </row>
    <row r="576" spans="1:9" x14ac:dyDescent="0.2">
      <c r="A576" s="1">
        <v>41515</v>
      </c>
      <c r="B576">
        <v>117.5</v>
      </c>
      <c r="C576">
        <v>117.5</v>
      </c>
      <c r="D576">
        <v>117.5</v>
      </c>
      <c r="E576">
        <v>117.5</v>
      </c>
      <c r="F576">
        <f t="shared" si="32"/>
        <v>113.54</v>
      </c>
      <c r="G576">
        <f t="shared" si="33"/>
        <v>110.59083654858092</v>
      </c>
      <c r="H576">
        <f t="shared" si="34"/>
        <v>107.54615282987547</v>
      </c>
      <c r="I576" t="str">
        <f t="shared" si="35"/>
        <v>AL</v>
      </c>
    </row>
    <row r="577" spans="1:9" x14ac:dyDescent="0.2">
      <c r="A577" s="1">
        <v>41516</v>
      </c>
      <c r="B577">
        <v>123.2</v>
      </c>
      <c r="C577">
        <v>123.2</v>
      </c>
      <c r="D577">
        <v>123.2</v>
      </c>
      <c r="E577">
        <v>123.2</v>
      </c>
      <c r="F577">
        <f t="shared" si="32"/>
        <v>115.3</v>
      </c>
      <c r="G577">
        <f t="shared" si="33"/>
        <v>112.16055769905395</v>
      </c>
      <c r="H577">
        <f t="shared" si="34"/>
        <v>108.95594322444356</v>
      </c>
      <c r="I577" t="str">
        <f t="shared" si="35"/>
        <v>AL</v>
      </c>
    </row>
    <row r="578" spans="1:9" x14ac:dyDescent="0.2">
      <c r="A578" s="1">
        <v>41517</v>
      </c>
      <c r="B578">
        <v>129.5</v>
      </c>
      <c r="C578">
        <v>129.5</v>
      </c>
      <c r="D578">
        <v>129.5</v>
      </c>
      <c r="E578">
        <v>129.5</v>
      </c>
      <c r="F578">
        <f t="shared" si="32"/>
        <v>117.58000000000001</v>
      </c>
      <c r="G578">
        <f t="shared" si="33"/>
        <v>113.96703846603597</v>
      </c>
      <c r="H578">
        <f t="shared" si="34"/>
        <v>110.523953547272</v>
      </c>
      <c r="I578" t="str">
        <f t="shared" si="35"/>
        <v>AL</v>
      </c>
    </row>
    <row r="579" spans="1:9" x14ac:dyDescent="0.2">
      <c r="A579" s="1">
        <v>41518</v>
      </c>
      <c r="B579">
        <v>128.30000000000001</v>
      </c>
      <c r="C579">
        <v>128.30000000000001</v>
      </c>
      <c r="D579">
        <v>128.30000000000001</v>
      </c>
      <c r="E579">
        <v>128.30000000000001</v>
      </c>
      <c r="F579">
        <f t="shared" si="32"/>
        <v>121.04</v>
      </c>
      <c r="G579">
        <f t="shared" si="33"/>
        <v>116.32469231069065</v>
      </c>
      <c r="H579">
        <f t="shared" si="34"/>
        <v>112.43596199322255</v>
      </c>
      <c r="I579" t="str">
        <f t="shared" si="35"/>
        <v>AL</v>
      </c>
    </row>
    <row r="580" spans="1:9" x14ac:dyDescent="0.2">
      <c r="A580" s="1">
        <v>41519</v>
      </c>
      <c r="B580">
        <v>127.4</v>
      </c>
      <c r="C580">
        <v>127.4</v>
      </c>
      <c r="D580">
        <v>127.4</v>
      </c>
      <c r="E580">
        <v>127.4</v>
      </c>
      <c r="F580">
        <f t="shared" si="32"/>
        <v>123.22</v>
      </c>
      <c r="G580">
        <f t="shared" si="33"/>
        <v>118.6231282071271</v>
      </c>
      <c r="H580">
        <f t="shared" si="34"/>
        <v>114.396696176273</v>
      </c>
      <c r="I580" t="str">
        <f t="shared" si="35"/>
        <v>AL</v>
      </c>
    </row>
    <row r="581" spans="1:9" x14ac:dyDescent="0.2">
      <c r="A581" s="1">
        <v>41520</v>
      </c>
      <c r="B581">
        <v>127.6</v>
      </c>
      <c r="C581">
        <v>127.6</v>
      </c>
      <c r="D581">
        <v>127.6</v>
      </c>
      <c r="E581">
        <v>127.6</v>
      </c>
      <c r="F581">
        <f t="shared" si="32"/>
        <v>125.17999999999999</v>
      </c>
      <c r="G581">
        <f t="shared" si="33"/>
        <v>120.80875213808473</v>
      </c>
      <c r="H581">
        <f t="shared" si="34"/>
        <v>116.35729687149609</v>
      </c>
      <c r="I581" t="str">
        <f t="shared" si="35"/>
        <v>AL</v>
      </c>
    </row>
    <row r="582" spans="1:9" x14ac:dyDescent="0.2">
      <c r="A582" s="1">
        <v>41521</v>
      </c>
      <c r="B582">
        <v>120.6</v>
      </c>
      <c r="C582">
        <v>120.6</v>
      </c>
      <c r="D582">
        <v>120.6</v>
      </c>
      <c r="E582">
        <v>120.6</v>
      </c>
      <c r="F582">
        <f t="shared" si="32"/>
        <v>127.2</v>
      </c>
      <c r="G582">
        <f t="shared" si="33"/>
        <v>122.93916809205649</v>
      </c>
      <c r="H582">
        <f t="shared" si="34"/>
        <v>118.32869744031498</v>
      </c>
      <c r="I582" t="str">
        <f t="shared" si="35"/>
        <v>AL</v>
      </c>
    </row>
    <row r="583" spans="1:9" x14ac:dyDescent="0.2">
      <c r="A583" s="1">
        <v>41522</v>
      </c>
      <c r="B583">
        <v>120.5</v>
      </c>
      <c r="C583">
        <v>120.5</v>
      </c>
      <c r="D583">
        <v>120.5</v>
      </c>
      <c r="E583">
        <v>120.5</v>
      </c>
      <c r="F583">
        <f t="shared" si="32"/>
        <v>126.68000000000002</v>
      </c>
      <c r="G583">
        <f t="shared" si="33"/>
        <v>124.18611206137101</v>
      </c>
      <c r="H583">
        <f t="shared" si="34"/>
        <v>119.84711608753044</v>
      </c>
      <c r="I583" t="str">
        <f t="shared" si="35"/>
        <v>AL</v>
      </c>
    </row>
    <row r="584" spans="1:9" x14ac:dyDescent="0.2">
      <c r="A584" s="1">
        <v>41523</v>
      </c>
      <c r="B584">
        <v>116.3</v>
      </c>
      <c r="C584">
        <v>116.3</v>
      </c>
      <c r="D584">
        <v>116.3</v>
      </c>
      <c r="E584">
        <v>116.3</v>
      </c>
      <c r="F584">
        <f t="shared" ref="F584:F647" si="36">AVERAGE(B579:B583)</f>
        <v>124.88</v>
      </c>
      <c r="G584">
        <f t="shared" ref="G584:G647" si="37">(2/(1+5))*(F584-G583)+G583</f>
        <v>124.417408040914</v>
      </c>
      <c r="H584">
        <f t="shared" si="34"/>
        <v>120.76218588979764</v>
      </c>
      <c r="I584" t="str">
        <f t="shared" si="35"/>
        <v>AL</v>
      </c>
    </row>
    <row r="585" spans="1:9" x14ac:dyDescent="0.2">
      <c r="A585" s="1">
        <v>41524</v>
      </c>
      <c r="B585">
        <v>119.1</v>
      </c>
      <c r="C585">
        <v>119.1</v>
      </c>
      <c r="D585">
        <v>119.1</v>
      </c>
      <c r="E585">
        <v>119.1</v>
      </c>
      <c r="F585">
        <f t="shared" si="36"/>
        <v>122.47999999999999</v>
      </c>
      <c r="G585">
        <f t="shared" si="37"/>
        <v>123.77160536060933</v>
      </c>
      <c r="H585">
        <f t="shared" si="34"/>
        <v>121.07451572801625</v>
      </c>
      <c r="I585" t="str">
        <f t="shared" si="35"/>
        <v>AL</v>
      </c>
    </row>
    <row r="586" spans="1:9" x14ac:dyDescent="0.2">
      <c r="A586" s="1">
        <v>41525</v>
      </c>
      <c r="B586">
        <v>116.6</v>
      </c>
      <c r="C586">
        <v>116.6</v>
      </c>
      <c r="D586">
        <v>116.6</v>
      </c>
      <c r="E586">
        <v>116.6</v>
      </c>
      <c r="F586">
        <f t="shared" si="36"/>
        <v>120.82000000000001</v>
      </c>
      <c r="G586">
        <f t="shared" si="37"/>
        <v>122.78773690707288</v>
      </c>
      <c r="H586">
        <f t="shared" si="34"/>
        <v>121.02824014110421</v>
      </c>
      <c r="I586" t="str">
        <f t="shared" si="35"/>
        <v>AL</v>
      </c>
    </row>
    <row r="587" spans="1:9" x14ac:dyDescent="0.2">
      <c r="A587" s="1">
        <v>41526</v>
      </c>
      <c r="B587">
        <v>120</v>
      </c>
      <c r="C587">
        <v>120</v>
      </c>
      <c r="D587">
        <v>120</v>
      </c>
      <c r="E587">
        <v>120</v>
      </c>
      <c r="F587">
        <f t="shared" si="36"/>
        <v>118.62</v>
      </c>
      <c r="G587">
        <f t="shared" si="37"/>
        <v>121.39849127138193</v>
      </c>
      <c r="H587">
        <f t="shared" si="34"/>
        <v>120.59037829726708</v>
      </c>
      <c r="I587" t="str">
        <f t="shared" si="35"/>
        <v>AL</v>
      </c>
    </row>
    <row r="588" spans="1:9" x14ac:dyDescent="0.2">
      <c r="A588" s="1">
        <v>41527</v>
      </c>
      <c r="B588">
        <v>121.5</v>
      </c>
      <c r="C588">
        <v>121.5</v>
      </c>
      <c r="D588">
        <v>121.5</v>
      </c>
      <c r="E588">
        <v>121.5</v>
      </c>
      <c r="F588">
        <f t="shared" si="36"/>
        <v>118.5</v>
      </c>
      <c r="G588">
        <f t="shared" si="37"/>
        <v>120.43232751425462</v>
      </c>
      <c r="H588">
        <f t="shared" si="34"/>
        <v>120.2103095159458</v>
      </c>
      <c r="I588" t="str">
        <f t="shared" si="35"/>
        <v>AL</v>
      </c>
    </row>
    <row r="589" spans="1:9" x14ac:dyDescent="0.2">
      <c r="A589" s="1">
        <v>41528</v>
      </c>
      <c r="B589">
        <v>125.4</v>
      </c>
      <c r="C589">
        <v>125.4</v>
      </c>
      <c r="D589">
        <v>125.4</v>
      </c>
      <c r="E589">
        <v>125.4</v>
      </c>
      <c r="F589">
        <f t="shared" si="36"/>
        <v>118.7</v>
      </c>
      <c r="G589">
        <f t="shared" si="37"/>
        <v>119.85488500950308</v>
      </c>
      <c r="H589">
        <f t="shared" ref="H589:H652" si="38">(2/(1+10))*(F589-H588)+H588</f>
        <v>119.93570778577383</v>
      </c>
      <c r="I589" t="str">
        <f t="shared" ref="I589:I652" si="39">IF(G589&lt;H589,"SAT","AL")</f>
        <v>SAT</v>
      </c>
    </row>
    <row r="590" spans="1:9" x14ac:dyDescent="0.2">
      <c r="A590" s="1">
        <v>41529</v>
      </c>
      <c r="B590">
        <v>125.8</v>
      </c>
      <c r="C590">
        <v>125.8</v>
      </c>
      <c r="D590">
        <v>125.8</v>
      </c>
      <c r="E590">
        <v>125.8</v>
      </c>
      <c r="F590">
        <f t="shared" si="36"/>
        <v>120.52000000000001</v>
      </c>
      <c r="G590">
        <f t="shared" si="37"/>
        <v>120.07659000633539</v>
      </c>
      <c r="H590">
        <f t="shared" si="38"/>
        <v>120.04194273381495</v>
      </c>
      <c r="I590" t="str">
        <f t="shared" si="39"/>
        <v>AL</v>
      </c>
    </row>
    <row r="591" spans="1:9" x14ac:dyDescent="0.2">
      <c r="A591" s="1">
        <v>41530</v>
      </c>
      <c r="B591">
        <v>126.5</v>
      </c>
      <c r="C591">
        <v>126.5</v>
      </c>
      <c r="D591">
        <v>126.5</v>
      </c>
      <c r="E591">
        <v>126.5</v>
      </c>
      <c r="F591">
        <f t="shared" si="36"/>
        <v>121.85999999999999</v>
      </c>
      <c r="G591">
        <f t="shared" si="37"/>
        <v>120.67106000422359</v>
      </c>
      <c r="H591">
        <f t="shared" si="38"/>
        <v>120.37249860039405</v>
      </c>
      <c r="I591" t="str">
        <f t="shared" si="39"/>
        <v>AL</v>
      </c>
    </row>
    <row r="592" spans="1:9" x14ac:dyDescent="0.2">
      <c r="A592" s="1">
        <v>41531</v>
      </c>
      <c r="B592">
        <v>124.1</v>
      </c>
      <c r="C592">
        <v>124.1</v>
      </c>
      <c r="D592">
        <v>124.1</v>
      </c>
      <c r="E592">
        <v>124.1</v>
      </c>
      <c r="F592">
        <f t="shared" si="36"/>
        <v>123.84</v>
      </c>
      <c r="G592">
        <f t="shared" si="37"/>
        <v>121.72737333614906</v>
      </c>
      <c r="H592">
        <f t="shared" si="38"/>
        <v>121.00295340032241</v>
      </c>
      <c r="I592" t="str">
        <f t="shared" si="39"/>
        <v>AL</v>
      </c>
    </row>
    <row r="593" spans="1:9" x14ac:dyDescent="0.2">
      <c r="A593" s="1">
        <v>41532</v>
      </c>
      <c r="B593">
        <v>124.6</v>
      </c>
      <c r="C593">
        <v>124.6</v>
      </c>
      <c r="D593">
        <v>124.6</v>
      </c>
      <c r="E593">
        <v>124.6</v>
      </c>
      <c r="F593">
        <f t="shared" si="36"/>
        <v>124.66</v>
      </c>
      <c r="G593">
        <f t="shared" si="37"/>
        <v>122.7049155574327</v>
      </c>
      <c r="H593">
        <f t="shared" si="38"/>
        <v>121.66787096390016</v>
      </c>
      <c r="I593" t="str">
        <f t="shared" si="39"/>
        <v>AL</v>
      </c>
    </row>
    <row r="594" spans="1:9" x14ac:dyDescent="0.2">
      <c r="A594" s="1">
        <v>41533</v>
      </c>
      <c r="B594">
        <v>125.1</v>
      </c>
      <c r="C594">
        <v>125.1</v>
      </c>
      <c r="D594">
        <v>125.1</v>
      </c>
      <c r="E594">
        <v>125.1</v>
      </c>
      <c r="F594">
        <f t="shared" si="36"/>
        <v>125.28</v>
      </c>
      <c r="G594">
        <f t="shared" si="37"/>
        <v>123.56327703828846</v>
      </c>
      <c r="H594">
        <f t="shared" si="38"/>
        <v>122.32462169773649</v>
      </c>
      <c r="I594" t="str">
        <f t="shared" si="39"/>
        <v>AL</v>
      </c>
    </row>
    <row r="595" spans="1:9" x14ac:dyDescent="0.2">
      <c r="A595" s="1">
        <v>41534</v>
      </c>
      <c r="B595">
        <v>126</v>
      </c>
      <c r="C595">
        <v>126</v>
      </c>
      <c r="D595">
        <v>126</v>
      </c>
      <c r="E595">
        <v>126</v>
      </c>
      <c r="F595">
        <f t="shared" si="36"/>
        <v>125.22</v>
      </c>
      <c r="G595">
        <f t="shared" si="37"/>
        <v>124.11551802552565</v>
      </c>
      <c r="H595">
        <f t="shared" si="38"/>
        <v>122.85105411632985</v>
      </c>
      <c r="I595" t="str">
        <f t="shared" si="39"/>
        <v>AL</v>
      </c>
    </row>
    <row r="596" spans="1:9" x14ac:dyDescent="0.2">
      <c r="A596" s="1">
        <v>41535</v>
      </c>
      <c r="B596">
        <v>126.3</v>
      </c>
      <c r="C596">
        <v>126.3</v>
      </c>
      <c r="D596">
        <v>126.3</v>
      </c>
      <c r="E596">
        <v>126.3</v>
      </c>
      <c r="F596">
        <f t="shared" si="36"/>
        <v>125.25999999999999</v>
      </c>
      <c r="G596">
        <f t="shared" si="37"/>
        <v>124.4970120170171</v>
      </c>
      <c r="H596">
        <f t="shared" si="38"/>
        <v>123.28904427699715</v>
      </c>
      <c r="I596" t="str">
        <f t="shared" si="39"/>
        <v>AL</v>
      </c>
    </row>
    <row r="597" spans="1:9" x14ac:dyDescent="0.2">
      <c r="A597" s="1">
        <v>41536</v>
      </c>
      <c r="B597">
        <v>124.2</v>
      </c>
      <c r="C597">
        <v>124.2</v>
      </c>
      <c r="D597">
        <v>124.2</v>
      </c>
      <c r="E597">
        <v>124.2</v>
      </c>
      <c r="F597">
        <f t="shared" si="36"/>
        <v>125.21999999999998</v>
      </c>
      <c r="G597">
        <f t="shared" si="37"/>
        <v>124.73800801134473</v>
      </c>
      <c r="H597">
        <f t="shared" si="38"/>
        <v>123.64012713572494</v>
      </c>
      <c r="I597" t="str">
        <f t="shared" si="39"/>
        <v>AL</v>
      </c>
    </row>
    <row r="598" spans="1:9" x14ac:dyDescent="0.2">
      <c r="A598" s="1">
        <v>41537</v>
      </c>
      <c r="B598">
        <v>122.9</v>
      </c>
      <c r="C598">
        <v>122.9</v>
      </c>
      <c r="D598">
        <v>122.9</v>
      </c>
      <c r="E598">
        <v>122.9</v>
      </c>
      <c r="F598">
        <f t="shared" si="36"/>
        <v>125.24000000000001</v>
      </c>
      <c r="G598">
        <f t="shared" si="37"/>
        <v>124.90533867422982</v>
      </c>
      <c r="H598">
        <f t="shared" si="38"/>
        <v>123.93101311104768</v>
      </c>
      <c r="I598" t="str">
        <f t="shared" si="39"/>
        <v>AL</v>
      </c>
    </row>
    <row r="599" spans="1:9" x14ac:dyDescent="0.2">
      <c r="A599" s="1">
        <v>41538</v>
      </c>
      <c r="B599">
        <v>122.6</v>
      </c>
      <c r="C599">
        <v>122.6</v>
      </c>
      <c r="D599">
        <v>122.6</v>
      </c>
      <c r="E599">
        <v>122.6</v>
      </c>
      <c r="F599">
        <f t="shared" si="36"/>
        <v>124.9</v>
      </c>
      <c r="G599">
        <f t="shared" si="37"/>
        <v>124.90355911615322</v>
      </c>
      <c r="H599">
        <f t="shared" si="38"/>
        <v>124.10719254540264</v>
      </c>
      <c r="I599" t="str">
        <f t="shared" si="39"/>
        <v>AL</v>
      </c>
    </row>
    <row r="600" spans="1:9" x14ac:dyDescent="0.2">
      <c r="A600" s="1">
        <v>41539</v>
      </c>
      <c r="B600">
        <v>122.7</v>
      </c>
      <c r="C600">
        <v>122.7</v>
      </c>
      <c r="D600">
        <v>122.7</v>
      </c>
      <c r="E600">
        <v>122.7</v>
      </c>
      <c r="F600">
        <f t="shared" si="36"/>
        <v>124.4</v>
      </c>
      <c r="G600">
        <f t="shared" si="37"/>
        <v>124.73570607743548</v>
      </c>
      <c r="H600">
        <f t="shared" si="38"/>
        <v>124.16043026442034</v>
      </c>
      <c r="I600" t="str">
        <f t="shared" si="39"/>
        <v>AL</v>
      </c>
    </row>
    <row r="601" spans="1:9" x14ac:dyDescent="0.2">
      <c r="A601" s="1">
        <v>41540</v>
      </c>
      <c r="B601">
        <v>122.2</v>
      </c>
      <c r="C601">
        <v>122.2</v>
      </c>
      <c r="D601">
        <v>122.2</v>
      </c>
      <c r="E601">
        <v>122.2</v>
      </c>
      <c r="F601">
        <f t="shared" si="36"/>
        <v>123.74000000000001</v>
      </c>
      <c r="G601">
        <f t="shared" si="37"/>
        <v>124.40380405162365</v>
      </c>
      <c r="H601">
        <f t="shared" si="38"/>
        <v>124.08398839816211</v>
      </c>
      <c r="I601" t="str">
        <f t="shared" si="39"/>
        <v>AL</v>
      </c>
    </row>
    <row r="602" spans="1:9" x14ac:dyDescent="0.2">
      <c r="A602" s="1">
        <v>41541</v>
      </c>
      <c r="B602">
        <v>122.5</v>
      </c>
      <c r="C602">
        <v>122.5</v>
      </c>
      <c r="D602">
        <v>122.5</v>
      </c>
      <c r="E602">
        <v>122.5</v>
      </c>
      <c r="F602">
        <f t="shared" si="36"/>
        <v>122.92</v>
      </c>
      <c r="G602">
        <f t="shared" si="37"/>
        <v>123.90920270108244</v>
      </c>
      <c r="H602">
        <f t="shared" si="38"/>
        <v>123.87235414395082</v>
      </c>
      <c r="I602" t="str">
        <f t="shared" si="39"/>
        <v>AL</v>
      </c>
    </row>
    <row r="603" spans="1:9" x14ac:dyDescent="0.2">
      <c r="A603" s="1">
        <v>41542</v>
      </c>
      <c r="B603">
        <v>123.4</v>
      </c>
      <c r="C603">
        <v>123.4</v>
      </c>
      <c r="D603">
        <v>123.4</v>
      </c>
      <c r="E603">
        <v>123.4</v>
      </c>
      <c r="F603">
        <f t="shared" si="36"/>
        <v>122.58</v>
      </c>
      <c r="G603">
        <f t="shared" si="37"/>
        <v>123.46613513405495</v>
      </c>
      <c r="H603">
        <f t="shared" si="38"/>
        <v>123.63738066323249</v>
      </c>
      <c r="I603" t="str">
        <f t="shared" si="39"/>
        <v>SAT</v>
      </c>
    </row>
    <row r="604" spans="1:9" x14ac:dyDescent="0.2">
      <c r="A604" s="1">
        <v>41543</v>
      </c>
      <c r="B604">
        <v>123.5</v>
      </c>
      <c r="C604">
        <v>123.5</v>
      </c>
      <c r="D604">
        <v>123.5</v>
      </c>
      <c r="E604">
        <v>123.5</v>
      </c>
      <c r="F604">
        <f t="shared" si="36"/>
        <v>122.67999999999999</v>
      </c>
      <c r="G604">
        <f t="shared" si="37"/>
        <v>123.20409008936997</v>
      </c>
      <c r="H604">
        <f t="shared" si="38"/>
        <v>123.46331145173568</v>
      </c>
      <c r="I604" t="str">
        <f t="shared" si="39"/>
        <v>SAT</v>
      </c>
    </row>
    <row r="605" spans="1:9" x14ac:dyDescent="0.2">
      <c r="A605" s="1">
        <v>41544</v>
      </c>
      <c r="B605">
        <v>123.5</v>
      </c>
      <c r="C605">
        <v>123.5</v>
      </c>
      <c r="D605">
        <v>123.5</v>
      </c>
      <c r="E605">
        <v>123.5</v>
      </c>
      <c r="F605">
        <f t="shared" si="36"/>
        <v>122.85999999999999</v>
      </c>
      <c r="G605">
        <f t="shared" si="37"/>
        <v>123.08939339291331</v>
      </c>
      <c r="H605">
        <f t="shared" si="38"/>
        <v>123.353618460511</v>
      </c>
      <c r="I605" t="str">
        <f t="shared" si="39"/>
        <v>SAT</v>
      </c>
    </row>
    <row r="606" spans="1:9" x14ac:dyDescent="0.2">
      <c r="A606" s="1">
        <v>41545</v>
      </c>
      <c r="B606">
        <v>124.8</v>
      </c>
      <c r="C606">
        <v>124.8</v>
      </c>
      <c r="D606">
        <v>124.8</v>
      </c>
      <c r="E606">
        <v>124.8</v>
      </c>
      <c r="F606">
        <f t="shared" si="36"/>
        <v>123.02000000000001</v>
      </c>
      <c r="G606">
        <f t="shared" si="37"/>
        <v>123.06626226194221</v>
      </c>
      <c r="H606">
        <f t="shared" si="38"/>
        <v>123.29296055859992</v>
      </c>
      <c r="I606" t="str">
        <f t="shared" si="39"/>
        <v>SAT</v>
      </c>
    </row>
    <row r="607" spans="1:9" x14ac:dyDescent="0.2">
      <c r="A607" s="1">
        <v>41546</v>
      </c>
      <c r="B607">
        <v>125.2</v>
      </c>
      <c r="C607">
        <v>125.2</v>
      </c>
      <c r="D607">
        <v>125.2</v>
      </c>
      <c r="E607">
        <v>125.2</v>
      </c>
      <c r="F607">
        <f t="shared" si="36"/>
        <v>123.53999999999999</v>
      </c>
      <c r="G607">
        <f t="shared" si="37"/>
        <v>123.22417484129481</v>
      </c>
      <c r="H607">
        <f t="shared" si="38"/>
        <v>123.33787682067266</v>
      </c>
      <c r="I607" t="str">
        <f t="shared" si="39"/>
        <v>SAT</v>
      </c>
    </row>
    <row r="608" spans="1:9" x14ac:dyDescent="0.2">
      <c r="A608" s="1">
        <v>41547</v>
      </c>
      <c r="B608">
        <v>123.1</v>
      </c>
      <c r="C608">
        <v>123.1</v>
      </c>
      <c r="D608">
        <v>123.1</v>
      </c>
      <c r="E608">
        <v>123.1</v>
      </c>
      <c r="F608">
        <f t="shared" si="36"/>
        <v>124.08</v>
      </c>
      <c r="G608">
        <f t="shared" si="37"/>
        <v>123.50944989419654</v>
      </c>
      <c r="H608">
        <f t="shared" si="38"/>
        <v>123.47280830782309</v>
      </c>
      <c r="I608" t="str">
        <f t="shared" si="39"/>
        <v>AL</v>
      </c>
    </row>
    <row r="609" spans="1:9" x14ac:dyDescent="0.2">
      <c r="A609" s="1">
        <v>41548</v>
      </c>
      <c r="B609">
        <v>125.5</v>
      </c>
      <c r="C609">
        <v>125.5</v>
      </c>
      <c r="D609">
        <v>125.5</v>
      </c>
      <c r="E609">
        <v>125.5</v>
      </c>
      <c r="F609">
        <f t="shared" si="36"/>
        <v>124.02000000000001</v>
      </c>
      <c r="G609">
        <f t="shared" si="37"/>
        <v>123.67963326279769</v>
      </c>
      <c r="H609">
        <f t="shared" si="38"/>
        <v>123.5722977064007</v>
      </c>
      <c r="I609" t="str">
        <f t="shared" si="39"/>
        <v>AL</v>
      </c>
    </row>
    <row r="610" spans="1:9" x14ac:dyDescent="0.2">
      <c r="A610" s="1">
        <v>41549</v>
      </c>
      <c r="B610">
        <v>99.8</v>
      </c>
      <c r="C610">
        <v>99.8</v>
      </c>
      <c r="D610">
        <v>99.8</v>
      </c>
      <c r="E610">
        <v>99.8</v>
      </c>
      <c r="F610">
        <f t="shared" si="36"/>
        <v>124.42</v>
      </c>
      <c r="G610">
        <f t="shared" si="37"/>
        <v>123.92642217519847</v>
      </c>
      <c r="H610">
        <f t="shared" si="38"/>
        <v>123.72642539614603</v>
      </c>
      <c r="I610" t="str">
        <f t="shared" si="39"/>
        <v>AL</v>
      </c>
    </row>
    <row r="611" spans="1:9" x14ac:dyDescent="0.2">
      <c r="A611" s="1">
        <v>41550</v>
      </c>
      <c r="B611">
        <v>116.8</v>
      </c>
      <c r="C611">
        <v>116.8</v>
      </c>
      <c r="D611">
        <v>116.8</v>
      </c>
      <c r="E611">
        <v>116.8</v>
      </c>
      <c r="F611">
        <f t="shared" si="36"/>
        <v>119.67999999999999</v>
      </c>
      <c r="G611">
        <f t="shared" si="37"/>
        <v>122.51094811679897</v>
      </c>
      <c r="H611">
        <f t="shared" si="38"/>
        <v>122.99071168775583</v>
      </c>
      <c r="I611" t="str">
        <f t="shared" si="39"/>
        <v>SAT</v>
      </c>
    </row>
    <row r="612" spans="1:9" x14ac:dyDescent="0.2">
      <c r="A612" s="1">
        <v>41551</v>
      </c>
      <c r="B612">
        <v>121.3</v>
      </c>
      <c r="C612">
        <v>121.3</v>
      </c>
      <c r="D612">
        <v>121.3</v>
      </c>
      <c r="E612">
        <v>121.3</v>
      </c>
      <c r="F612">
        <f t="shared" si="36"/>
        <v>118.08</v>
      </c>
      <c r="G612">
        <f t="shared" si="37"/>
        <v>121.03396541119932</v>
      </c>
      <c r="H612">
        <f t="shared" si="38"/>
        <v>122.09785501725477</v>
      </c>
      <c r="I612" t="str">
        <f t="shared" si="39"/>
        <v>SAT</v>
      </c>
    </row>
    <row r="613" spans="1:9" x14ac:dyDescent="0.2">
      <c r="A613" s="1">
        <v>41552</v>
      </c>
      <c r="B613">
        <v>121.1</v>
      </c>
      <c r="C613">
        <v>121.1</v>
      </c>
      <c r="D613">
        <v>121.1</v>
      </c>
      <c r="E613">
        <v>121.1</v>
      </c>
      <c r="F613">
        <f t="shared" si="36"/>
        <v>117.3</v>
      </c>
      <c r="G613">
        <f t="shared" si="37"/>
        <v>119.78931027413287</v>
      </c>
      <c r="H613">
        <f t="shared" si="38"/>
        <v>121.22551774139026</v>
      </c>
      <c r="I613" t="str">
        <f t="shared" si="39"/>
        <v>SAT</v>
      </c>
    </row>
    <row r="614" spans="1:9" x14ac:dyDescent="0.2">
      <c r="A614" s="1">
        <v>41553</v>
      </c>
      <c r="B614">
        <v>121.7</v>
      </c>
      <c r="C614">
        <v>121.7</v>
      </c>
      <c r="D614">
        <v>121.7</v>
      </c>
      <c r="E614">
        <v>121.7</v>
      </c>
      <c r="F614">
        <f t="shared" si="36"/>
        <v>116.9</v>
      </c>
      <c r="G614">
        <f t="shared" si="37"/>
        <v>118.82620684942192</v>
      </c>
      <c r="H614">
        <f t="shared" si="38"/>
        <v>120.4390599702284</v>
      </c>
      <c r="I614" t="str">
        <f t="shared" si="39"/>
        <v>SAT</v>
      </c>
    </row>
    <row r="615" spans="1:9" x14ac:dyDescent="0.2">
      <c r="A615" s="1">
        <v>41554</v>
      </c>
      <c r="B615">
        <v>123.2</v>
      </c>
      <c r="C615">
        <v>123.2</v>
      </c>
      <c r="D615">
        <v>123.2</v>
      </c>
      <c r="E615">
        <v>123.2</v>
      </c>
      <c r="F615">
        <f t="shared" si="36"/>
        <v>116.14000000000001</v>
      </c>
      <c r="G615">
        <f t="shared" si="37"/>
        <v>117.93080456628128</v>
      </c>
      <c r="H615">
        <f t="shared" si="38"/>
        <v>119.65741270291414</v>
      </c>
      <c r="I615" t="str">
        <f t="shared" si="39"/>
        <v>SAT</v>
      </c>
    </row>
    <row r="616" spans="1:9" x14ac:dyDescent="0.2">
      <c r="A616" s="1">
        <v>41555</v>
      </c>
      <c r="B616">
        <v>124.3</v>
      </c>
      <c r="C616">
        <v>124.3</v>
      </c>
      <c r="D616">
        <v>124.3</v>
      </c>
      <c r="E616">
        <v>124.3</v>
      </c>
      <c r="F616">
        <f t="shared" si="36"/>
        <v>120.82000000000001</v>
      </c>
      <c r="G616">
        <f t="shared" si="37"/>
        <v>118.89386971085419</v>
      </c>
      <c r="H616">
        <f t="shared" si="38"/>
        <v>119.86879221147521</v>
      </c>
      <c r="I616" t="str">
        <f t="shared" si="39"/>
        <v>SAT</v>
      </c>
    </row>
    <row r="617" spans="1:9" x14ac:dyDescent="0.2">
      <c r="A617" s="1">
        <v>41556</v>
      </c>
      <c r="B617">
        <v>125.8</v>
      </c>
      <c r="C617">
        <v>125.8</v>
      </c>
      <c r="D617">
        <v>125.8</v>
      </c>
      <c r="E617">
        <v>125.8</v>
      </c>
      <c r="F617">
        <f t="shared" si="36"/>
        <v>122.31999999999998</v>
      </c>
      <c r="G617">
        <f t="shared" si="37"/>
        <v>120.03591314056945</v>
      </c>
      <c r="H617">
        <f t="shared" si="38"/>
        <v>120.31446635484335</v>
      </c>
      <c r="I617" t="str">
        <f t="shared" si="39"/>
        <v>SAT</v>
      </c>
    </row>
    <row r="618" spans="1:9" x14ac:dyDescent="0.2">
      <c r="A618" s="1">
        <v>41557</v>
      </c>
      <c r="B618">
        <v>125.7</v>
      </c>
      <c r="C618">
        <v>125.7</v>
      </c>
      <c r="D618">
        <v>125.7</v>
      </c>
      <c r="E618">
        <v>125.7</v>
      </c>
      <c r="F618">
        <f t="shared" si="36"/>
        <v>123.22</v>
      </c>
      <c r="G618">
        <f t="shared" si="37"/>
        <v>121.0972754270463</v>
      </c>
      <c r="H618">
        <f t="shared" si="38"/>
        <v>120.84274519941728</v>
      </c>
      <c r="I618" t="str">
        <f t="shared" si="39"/>
        <v>AL</v>
      </c>
    </row>
    <row r="619" spans="1:9" x14ac:dyDescent="0.2">
      <c r="A619" s="1">
        <v>41558</v>
      </c>
      <c r="B619">
        <v>125.5</v>
      </c>
      <c r="C619">
        <v>125.5</v>
      </c>
      <c r="D619">
        <v>125.5</v>
      </c>
      <c r="E619">
        <v>125.5</v>
      </c>
      <c r="F619">
        <f t="shared" si="36"/>
        <v>124.14000000000001</v>
      </c>
      <c r="G619">
        <f t="shared" si="37"/>
        <v>122.11151695136421</v>
      </c>
      <c r="H619">
        <f t="shared" si="38"/>
        <v>121.4422460722505</v>
      </c>
      <c r="I619" t="str">
        <f t="shared" si="39"/>
        <v>AL</v>
      </c>
    </row>
    <row r="620" spans="1:9" x14ac:dyDescent="0.2">
      <c r="A620" s="1">
        <v>41559</v>
      </c>
      <c r="B620">
        <v>126.5</v>
      </c>
      <c r="C620">
        <v>126.5</v>
      </c>
      <c r="D620">
        <v>126.5</v>
      </c>
      <c r="E620">
        <v>126.5</v>
      </c>
      <c r="F620">
        <f t="shared" si="36"/>
        <v>124.9</v>
      </c>
      <c r="G620">
        <f t="shared" si="37"/>
        <v>123.04101130090947</v>
      </c>
      <c r="H620">
        <f t="shared" si="38"/>
        <v>122.07092860456859</v>
      </c>
      <c r="I620" t="str">
        <f t="shared" si="39"/>
        <v>AL</v>
      </c>
    </row>
    <row r="621" spans="1:9" x14ac:dyDescent="0.2">
      <c r="A621" s="1">
        <v>41560</v>
      </c>
      <c r="B621">
        <v>130.4</v>
      </c>
      <c r="C621">
        <v>130.4</v>
      </c>
      <c r="D621">
        <v>130.4</v>
      </c>
      <c r="E621">
        <v>130.4</v>
      </c>
      <c r="F621">
        <f t="shared" si="36"/>
        <v>125.55999999999999</v>
      </c>
      <c r="G621">
        <f t="shared" si="37"/>
        <v>123.88067420060631</v>
      </c>
      <c r="H621">
        <f t="shared" si="38"/>
        <v>122.70530522191976</v>
      </c>
      <c r="I621" t="str">
        <f t="shared" si="39"/>
        <v>AL</v>
      </c>
    </row>
    <row r="622" spans="1:9" x14ac:dyDescent="0.2">
      <c r="A622" s="1">
        <v>41561</v>
      </c>
      <c r="B622">
        <v>133</v>
      </c>
      <c r="C622">
        <v>133</v>
      </c>
      <c r="D622">
        <v>133</v>
      </c>
      <c r="E622">
        <v>133</v>
      </c>
      <c r="F622">
        <f t="shared" si="36"/>
        <v>126.78</v>
      </c>
      <c r="G622">
        <f t="shared" si="37"/>
        <v>124.84711613373754</v>
      </c>
      <c r="H622">
        <f t="shared" si="38"/>
        <v>123.44615881793435</v>
      </c>
      <c r="I622" t="str">
        <f t="shared" si="39"/>
        <v>AL</v>
      </c>
    </row>
    <row r="623" spans="1:9" x14ac:dyDescent="0.2">
      <c r="A623" s="1">
        <v>41562</v>
      </c>
      <c r="B623">
        <v>138.6</v>
      </c>
      <c r="C623">
        <v>138.6</v>
      </c>
      <c r="D623">
        <v>138.6</v>
      </c>
      <c r="E623">
        <v>138.6</v>
      </c>
      <c r="F623">
        <f t="shared" si="36"/>
        <v>128.22</v>
      </c>
      <c r="G623">
        <f t="shared" si="37"/>
        <v>125.97141075582503</v>
      </c>
      <c r="H623">
        <f t="shared" si="38"/>
        <v>124.31412994194628</v>
      </c>
      <c r="I623" t="str">
        <f t="shared" si="39"/>
        <v>AL</v>
      </c>
    </row>
    <row r="624" spans="1:9" x14ac:dyDescent="0.2">
      <c r="A624" s="1">
        <v>41563</v>
      </c>
      <c r="B624">
        <v>137.4</v>
      </c>
      <c r="C624">
        <v>137.4</v>
      </c>
      <c r="D624">
        <v>137.4</v>
      </c>
      <c r="E624">
        <v>137.4</v>
      </c>
      <c r="F624">
        <f t="shared" si="36"/>
        <v>130.80000000000001</v>
      </c>
      <c r="G624">
        <f t="shared" si="37"/>
        <v>127.58094050388335</v>
      </c>
      <c r="H624">
        <f t="shared" si="38"/>
        <v>125.4933790434106</v>
      </c>
      <c r="I624" t="str">
        <f t="shared" si="39"/>
        <v>AL</v>
      </c>
    </row>
    <row r="625" spans="1:9" x14ac:dyDescent="0.2">
      <c r="A625" s="1">
        <v>41564</v>
      </c>
      <c r="B625">
        <v>142.69999999999999</v>
      </c>
      <c r="C625">
        <v>142.69999999999999</v>
      </c>
      <c r="D625">
        <v>142.69999999999999</v>
      </c>
      <c r="E625">
        <v>142.69999999999999</v>
      </c>
      <c r="F625">
        <f t="shared" si="36"/>
        <v>133.18</v>
      </c>
      <c r="G625">
        <f t="shared" si="37"/>
        <v>129.44729366925557</v>
      </c>
      <c r="H625">
        <f t="shared" si="38"/>
        <v>126.89094649006321</v>
      </c>
      <c r="I625" t="str">
        <f t="shared" si="39"/>
        <v>AL</v>
      </c>
    </row>
    <row r="626" spans="1:9" x14ac:dyDescent="0.2">
      <c r="A626" s="1">
        <v>41565</v>
      </c>
      <c r="B626">
        <v>149.6</v>
      </c>
      <c r="C626">
        <v>149.6</v>
      </c>
      <c r="D626">
        <v>149.6</v>
      </c>
      <c r="E626">
        <v>149.6</v>
      </c>
      <c r="F626">
        <f t="shared" si="36"/>
        <v>136.41999999999999</v>
      </c>
      <c r="G626">
        <f t="shared" si="37"/>
        <v>131.77152911283704</v>
      </c>
      <c r="H626">
        <f t="shared" si="38"/>
        <v>128.62350167368808</v>
      </c>
      <c r="I626" t="str">
        <f t="shared" si="39"/>
        <v>AL</v>
      </c>
    </row>
    <row r="627" spans="1:9" x14ac:dyDescent="0.2">
      <c r="A627" s="1">
        <v>41566</v>
      </c>
      <c r="B627">
        <v>159.80000000000001</v>
      </c>
      <c r="C627">
        <v>159.80000000000001</v>
      </c>
      <c r="D627">
        <v>159.80000000000001</v>
      </c>
      <c r="E627">
        <v>159.80000000000001</v>
      </c>
      <c r="F627">
        <f t="shared" si="36"/>
        <v>140.26000000000002</v>
      </c>
      <c r="G627">
        <f t="shared" si="37"/>
        <v>134.60101940855805</v>
      </c>
      <c r="H627">
        <f t="shared" si="38"/>
        <v>130.73922864210843</v>
      </c>
      <c r="I627" t="str">
        <f t="shared" si="39"/>
        <v>AL</v>
      </c>
    </row>
    <row r="628" spans="1:9" x14ac:dyDescent="0.2">
      <c r="A628" s="1">
        <v>41567</v>
      </c>
      <c r="B628">
        <v>163.1</v>
      </c>
      <c r="C628">
        <v>163.1</v>
      </c>
      <c r="D628">
        <v>163.1</v>
      </c>
      <c r="E628">
        <v>163.1</v>
      </c>
      <c r="F628">
        <f t="shared" si="36"/>
        <v>145.61999999999998</v>
      </c>
      <c r="G628">
        <f t="shared" si="37"/>
        <v>138.2740129390387</v>
      </c>
      <c r="H628">
        <f t="shared" si="38"/>
        <v>133.44482343445236</v>
      </c>
      <c r="I628" t="str">
        <f t="shared" si="39"/>
        <v>AL</v>
      </c>
    </row>
    <row r="629" spans="1:9" x14ac:dyDescent="0.2">
      <c r="A629" s="1">
        <v>41568</v>
      </c>
      <c r="B629">
        <v>174.2</v>
      </c>
      <c r="C629">
        <v>174.2</v>
      </c>
      <c r="D629">
        <v>174.2</v>
      </c>
      <c r="E629">
        <v>174.2</v>
      </c>
      <c r="F629">
        <f t="shared" si="36"/>
        <v>150.52000000000001</v>
      </c>
      <c r="G629">
        <f t="shared" si="37"/>
        <v>142.35600862602581</v>
      </c>
      <c r="H629">
        <f t="shared" si="38"/>
        <v>136.54940099182465</v>
      </c>
      <c r="I629" t="str">
        <f t="shared" si="39"/>
        <v>AL</v>
      </c>
    </row>
    <row r="630" spans="1:9" x14ac:dyDescent="0.2">
      <c r="A630" s="1">
        <v>41569</v>
      </c>
      <c r="B630">
        <v>183.9</v>
      </c>
      <c r="C630">
        <v>183.9</v>
      </c>
      <c r="D630">
        <v>183.9</v>
      </c>
      <c r="E630">
        <v>183.9</v>
      </c>
      <c r="F630">
        <f t="shared" si="36"/>
        <v>157.87999999999997</v>
      </c>
      <c r="G630">
        <f t="shared" si="37"/>
        <v>147.53067241735053</v>
      </c>
      <c r="H630">
        <f t="shared" si="38"/>
        <v>140.42769172058379</v>
      </c>
      <c r="I630" t="str">
        <f t="shared" si="39"/>
        <v>AL</v>
      </c>
    </row>
    <row r="631" spans="1:9" x14ac:dyDescent="0.2">
      <c r="A631" s="1">
        <v>41570</v>
      </c>
      <c r="B631">
        <v>200.6</v>
      </c>
      <c r="C631">
        <v>200.6</v>
      </c>
      <c r="D631">
        <v>200.6</v>
      </c>
      <c r="E631">
        <v>200.6</v>
      </c>
      <c r="F631">
        <f t="shared" si="36"/>
        <v>166.12</v>
      </c>
      <c r="G631">
        <f t="shared" si="37"/>
        <v>153.72711494490036</v>
      </c>
      <c r="H631">
        <f t="shared" si="38"/>
        <v>145.09902049865946</v>
      </c>
      <c r="I631" t="str">
        <f t="shared" si="39"/>
        <v>AL</v>
      </c>
    </row>
    <row r="632" spans="1:9" x14ac:dyDescent="0.2">
      <c r="A632" s="1">
        <v>41571</v>
      </c>
      <c r="B632">
        <v>183.1</v>
      </c>
      <c r="C632">
        <v>183.1</v>
      </c>
      <c r="D632">
        <v>183.1</v>
      </c>
      <c r="E632">
        <v>183.1</v>
      </c>
      <c r="F632">
        <f t="shared" si="36"/>
        <v>176.32</v>
      </c>
      <c r="G632">
        <f t="shared" si="37"/>
        <v>161.25807662993358</v>
      </c>
      <c r="H632">
        <f t="shared" si="38"/>
        <v>150.77556222617591</v>
      </c>
      <c r="I632" t="str">
        <f t="shared" si="39"/>
        <v>AL</v>
      </c>
    </row>
    <row r="633" spans="1:9" x14ac:dyDescent="0.2">
      <c r="A633" s="1">
        <v>41572</v>
      </c>
      <c r="B633">
        <v>178.1</v>
      </c>
      <c r="C633">
        <v>178.1</v>
      </c>
      <c r="D633">
        <v>178.1</v>
      </c>
      <c r="E633">
        <v>178.1</v>
      </c>
      <c r="F633">
        <f t="shared" si="36"/>
        <v>180.98</v>
      </c>
      <c r="G633">
        <f t="shared" si="37"/>
        <v>167.83205108662239</v>
      </c>
      <c r="H633">
        <f t="shared" si="38"/>
        <v>156.26727818505302</v>
      </c>
      <c r="I633" t="str">
        <f t="shared" si="39"/>
        <v>AL</v>
      </c>
    </row>
    <row r="634" spans="1:9" x14ac:dyDescent="0.2">
      <c r="A634" s="1">
        <v>41573</v>
      </c>
      <c r="B634">
        <v>175.9</v>
      </c>
      <c r="C634">
        <v>175.9</v>
      </c>
      <c r="D634">
        <v>175.9</v>
      </c>
      <c r="E634">
        <v>175.9</v>
      </c>
      <c r="F634">
        <f t="shared" si="36"/>
        <v>183.98000000000002</v>
      </c>
      <c r="G634">
        <f t="shared" si="37"/>
        <v>173.21470072441494</v>
      </c>
      <c r="H634">
        <f t="shared" si="38"/>
        <v>161.30595487867976</v>
      </c>
      <c r="I634" t="str">
        <f t="shared" si="39"/>
        <v>AL</v>
      </c>
    </row>
    <row r="635" spans="1:9" x14ac:dyDescent="0.2">
      <c r="A635" s="1">
        <v>41574</v>
      </c>
      <c r="B635">
        <v>185.7</v>
      </c>
      <c r="C635">
        <v>185.7</v>
      </c>
      <c r="D635">
        <v>185.7</v>
      </c>
      <c r="E635">
        <v>185.7</v>
      </c>
      <c r="F635">
        <f t="shared" si="36"/>
        <v>184.32</v>
      </c>
      <c r="G635">
        <f t="shared" si="37"/>
        <v>176.91646714960996</v>
      </c>
      <c r="H635">
        <f t="shared" si="38"/>
        <v>165.49032671891979</v>
      </c>
      <c r="I635" t="str">
        <f t="shared" si="39"/>
        <v>AL</v>
      </c>
    </row>
    <row r="636" spans="1:9" x14ac:dyDescent="0.2">
      <c r="A636" s="1">
        <v>41575</v>
      </c>
      <c r="B636">
        <v>187.9</v>
      </c>
      <c r="C636">
        <v>187.9</v>
      </c>
      <c r="D636">
        <v>187.9</v>
      </c>
      <c r="E636">
        <v>187.9</v>
      </c>
      <c r="F636">
        <f t="shared" si="36"/>
        <v>184.67999999999998</v>
      </c>
      <c r="G636">
        <f t="shared" si="37"/>
        <v>179.5043114330733</v>
      </c>
      <c r="H636">
        <f t="shared" si="38"/>
        <v>168.97935822457075</v>
      </c>
      <c r="I636" t="str">
        <f t="shared" si="39"/>
        <v>AL</v>
      </c>
    </row>
    <row r="637" spans="1:9" x14ac:dyDescent="0.2">
      <c r="A637" s="1">
        <v>41576</v>
      </c>
      <c r="B637">
        <v>198.2</v>
      </c>
      <c r="C637">
        <v>198.2</v>
      </c>
      <c r="D637">
        <v>198.2</v>
      </c>
      <c r="E637">
        <v>198.2</v>
      </c>
      <c r="F637">
        <f t="shared" si="36"/>
        <v>182.14</v>
      </c>
      <c r="G637">
        <f t="shared" si="37"/>
        <v>180.38287428871553</v>
      </c>
      <c r="H637">
        <f t="shared" si="38"/>
        <v>171.37220218373969</v>
      </c>
      <c r="I637" t="str">
        <f t="shared" si="39"/>
        <v>AL</v>
      </c>
    </row>
    <row r="638" spans="1:9" x14ac:dyDescent="0.2">
      <c r="A638" s="1">
        <v>41577</v>
      </c>
      <c r="B638">
        <v>194.6</v>
      </c>
      <c r="C638">
        <v>194.6</v>
      </c>
      <c r="D638">
        <v>194.6</v>
      </c>
      <c r="E638">
        <v>194.6</v>
      </c>
      <c r="F638">
        <f t="shared" si="36"/>
        <v>185.16</v>
      </c>
      <c r="G638">
        <f t="shared" si="37"/>
        <v>181.97524952581034</v>
      </c>
      <c r="H638">
        <f t="shared" si="38"/>
        <v>173.87907451396885</v>
      </c>
      <c r="I638" t="str">
        <f t="shared" si="39"/>
        <v>AL</v>
      </c>
    </row>
    <row r="639" spans="1:9" x14ac:dyDescent="0.2">
      <c r="A639" s="1">
        <v>41578</v>
      </c>
      <c r="B639">
        <v>198.2</v>
      </c>
      <c r="C639">
        <v>198.2</v>
      </c>
      <c r="D639">
        <v>198.2</v>
      </c>
      <c r="E639">
        <v>198.2</v>
      </c>
      <c r="F639">
        <f t="shared" si="36"/>
        <v>188.46</v>
      </c>
      <c r="G639">
        <f t="shared" si="37"/>
        <v>184.1368330172069</v>
      </c>
      <c r="H639">
        <f t="shared" si="38"/>
        <v>176.53015187506543</v>
      </c>
      <c r="I639" t="str">
        <f t="shared" si="39"/>
        <v>AL</v>
      </c>
    </row>
    <row r="640" spans="1:9" x14ac:dyDescent="0.2">
      <c r="A640" s="1">
        <v>41579</v>
      </c>
      <c r="B640">
        <v>198.5</v>
      </c>
      <c r="C640">
        <v>198.5</v>
      </c>
      <c r="D640">
        <v>198.5</v>
      </c>
      <c r="E640">
        <v>198.5</v>
      </c>
      <c r="F640">
        <f t="shared" si="36"/>
        <v>192.92</v>
      </c>
      <c r="G640">
        <f t="shared" si="37"/>
        <v>187.0645553448046</v>
      </c>
      <c r="H640">
        <f t="shared" si="38"/>
        <v>179.51012426141716</v>
      </c>
      <c r="I640" t="str">
        <f t="shared" si="39"/>
        <v>AL</v>
      </c>
    </row>
    <row r="641" spans="1:9" x14ac:dyDescent="0.2">
      <c r="A641" s="1">
        <v>41580</v>
      </c>
      <c r="B641">
        <v>200.9</v>
      </c>
      <c r="C641">
        <v>200.9</v>
      </c>
      <c r="D641">
        <v>200.9</v>
      </c>
      <c r="E641">
        <v>200.9</v>
      </c>
      <c r="F641">
        <f t="shared" si="36"/>
        <v>195.48000000000002</v>
      </c>
      <c r="G641">
        <f t="shared" si="37"/>
        <v>189.86970356320307</v>
      </c>
      <c r="H641">
        <f t="shared" si="38"/>
        <v>182.41373803206858</v>
      </c>
      <c r="I641" t="str">
        <f t="shared" si="39"/>
        <v>AL</v>
      </c>
    </row>
    <row r="642" spans="1:9" x14ac:dyDescent="0.2">
      <c r="A642" s="1">
        <v>41581</v>
      </c>
      <c r="B642">
        <v>207.6</v>
      </c>
      <c r="C642">
        <v>207.6</v>
      </c>
      <c r="D642">
        <v>207.6</v>
      </c>
      <c r="E642">
        <v>207.6</v>
      </c>
      <c r="F642">
        <f t="shared" si="36"/>
        <v>198.07999999999998</v>
      </c>
      <c r="G642">
        <f t="shared" si="37"/>
        <v>192.60646904213539</v>
      </c>
      <c r="H642">
        <f t="shared" si="38"/>
        <v>185.2621492989652</v>
      </c>
      <c r="I642" t="str">
        <f t="shared" si="39"/>
        <v>AL</v>
      </c>
    </row>
    <row r="643" spans="1:9" x14ac:dyDescent="0.2">
      <c r="A643" s="1">
        <v>41582</v>
      </c>
      <c r="B643">
        <v>225.2</v>
      </c>
      <c r="C643">
        <v>225.2</v>
      </c>
      <c r="D643">
        <v>225.2</v>
      </c>
      <c r="E643">
        <v>225.2</v>
      </c>
      <c r="F643">
        <f t="shared" si="36"/>
        <v>199.95999999999998</v>
      </c>
      <c r="G643">
        <f t="shared" si="37"/>
        <v>195.05764602809026</v>
      </c>
      <c r="H643">
        <f t="shared" si="38"/>
        <v>187.93448579006244</v>
      </c>
      <c r="I643" t="str">
        <f t="shared" si="39"/>
        <v>AL</v>
      </c>
    </row>
    <row r="644" spans="1:9" x14ac:dyDescent="0.2">
      <c r="A644" s="1">
        <v>41583</v>
      </c>
      <c r="B644">
        <v>239.3</v>
      </c>
      <c r="C644">
        <v>239.3</v>
      </c>
      <c r="D644">
        <v>239.3</v>
      </c>
      <c r="E644">
        <v>239.3</v>
      </c>
      <c r="F644">
        <f t="shared" si="36"/>
        <v>206.08</v>
      </c>
      <c r="G644">
        <f t="shared" si="37"/>
        <v>198.73176401872684</v>
      </c>
      <c r="H644">
        <f t="shared" si="38"/>
        <v>191.23367019186927</v>
      </c>
      <c r="I644" t="str">
        <f t="shared" si="39"/>
        <v>AL</v>
      </c>
    </row>
    <row r="645" spans="1:9" x14ac:dyDescent="0.2">
      <c r="A645" s="1">
        <v>41584</v>
      </c>
      <c r="B645">
        <v>253.7</v>
      </c>
      <c r="C645">
        <v>253.7</v>
      </c>
      <c r="D645">
        <v>253.7</v>
      </c>
      <c r="E645">
        <v>253.7</v>
      </c>
      <c r="F645">
        <f t="shared" si="36"/>
        <v>214.3</v>
      </c>
      <c r="G645">
        <f t="shared" si="37"/>
        <v>203.92117601248455</v>
      </c>
      <c r="H645">
        <f t="shared" si="38"/>
        <v>195.42754833880213</v>
      </c>
      <c r="I645" t="str">
        <f t="shared" si="39"/>
        <v>AL</v>
      </c>
    </row>
    <row r="646" spans="1:9" x14ac:dyDescent="0.2">
      <c r="A646" s="1">
        <v>41585</v>
      </c>
      <c r="B646">
        <v>283.3</v>
      </c>
      <c r="C646">
        <v>283.3</v>
      </c>
      <c r="D646">
        <v>283.3</v>
      </c>
      <c r="E646">
        <v>283.3</v>
      </c>
      <c r="F646">
        <f t="shared" si="36"/>
        <v>225.34</v>
      </c>
      <c r="G646">
        <f t="shared" si="37"/>
        <v>211.06078400832303</v>
      </c>
      <c r="H646">
        <f t="shared" si="38"/>
        <v>200.86617591356537</v>
      </c>
      <c r="I646" t="str">
        <f t="shared" si="39"/>
        <v>AL</v>
      </c>
    </row>
    <row r="647" spans="1:9" x14ac:dyDescent="0.2">
      <c r="A647" s="1">
        <v>41586</v>
      </c>
      <c r="B647">
        <v>323.8</v>
      </c>
      <c r="C647">
        <v>323.8</v>
      </c>
      <c r="D647">
        <v>323.8</v>
      </c>
      <c r="E647">
        <v>323.8</v>
      </c>
      <c r="F647">
        <f t="shared" si="36"/>
        <v>241.82</v>
      </c>
      <c r="G647">
        <f t="shared" si="37"/>
        <v>221.31385600554867</v>
      </c>
      <c r="H647">
        <f t="shared" si="38"/>
        <v>208.31232574746258</v>
      </c>
      <c r="I647" t="str">
        <f t="shared" si="39"/>
        <v>AL</v>
      </c>
    </row>
    <row r="648" spans="1:9" x14ac:dyDescent="0.2">
      <c r="A648" s="1">
        <v>41587</v>
      </c>
      <c r="B648">
        <v>336.1</v>
      </c>
      <c r="C648">
        <v>336.1</v>
      </c>
      <c r="D648">
        <v>336.1</v>
      </c>
      <c r="E648">
        <v>336.1</v>
      </c>
      <c r="F648">
        <f t="shared" ref="F648:F711" si="40">AVERAGE(B643:B647)</f>
        <v>265.06</v>
      </c>
      <c r="G648">
        <f t="shared" ref="G648:G711" si="41">(2/(1+5))*(F648-G647)+G647</f>
        <v>235.89590400369912</v>
      </c>
      <c r="H648">
        <f t="shared" si="38"/>
        <v>218.63008470246939</v>
      </c>
      <c r="I648" t="str">
        <f t="shared" si="39"/>
        <v>AL</v>
      </c>
    </row>
    <row r="649" spans="1:9" x14ac:dyDescent="0.2">
      <c r="A649" s="1">
        <v>41588</v>
      </c>
      <c r="B649">
        <v>311.89999999999998</v>
      </c>
      <c r="C649">
        <v>311.89999999999998</v>
      </c>
      <c r="D649">
        <v>311.89999999999998</v>
      </c>
      <c r="E649">
        <v>311.89999999999998</v>
      </c>
      <c r="F649">
        <f t="shared" si="40"/>
        <v>287.23999999999995</v>
      </c>
      <c r="G649">
        <f t="shared" si="41"/>
        <v>253.01060266913274</v>
      </c>
      <c r="H649">
        <f t="shared" si="38"/>
        <v>231.10461475656587</v>
      </c>
      <c r="I649" t="str">
        <f t="shared" si="39"/>
        <v>AL</v>
      </c>
    </row>
    <row r="650" spans="1:9" x14ac:dyDescent="0.2">
      <c r="A650" s="1">
        <v>41589</v>
      </c>
      <c r="B650">
        <v>338.6</v>
      </c>
      <c r="C650">
        <v>342.8</v>
      </c>
      <c r="D650">
        <v>342.8</v>
      </c>
      <c r="E650">
        <v>328.9</v>
      </c>
      <c r="F650">
        <f t="shared" si="40"/>
        <v>301.76000000000005</v>
      </c>
      <c r="G650">
        <f t="shared" si="41"/>
        <v>269.26040177942184</v>
      </c>
      <c r="H650">
        <f t="shared" si="38"/>
        <v>243.95104843719025</v>
      </c>
      <c r="I650" t="str">
        <f t="shared" si="39"/>
        <v>AL</v>
      </c>
    </row>
    <row r="651" spans="1:9" x14ac:dyDescent="0.2">
      <c r="A651" s="1">
        <v>41590</v>
      </c>
      <c r="B651">
        <v>350.2</v>
      </c>
      <c r="C651">
        <v>343.3</v>
      </c>
      <c r="D651">
        <v>355.3</v>
      </c>
      <c r="E651">
        <v>341.9</v>
      </c>
      <c r="F651">
        <f t="shared" si="40"/>
        <v>318.73999999999995</v>
      </c>
      <c r="G651">
        <f t="shared" si="41"/>
        <v>285.75360118628123</v>
      </c>
      <c r="H651">
        <f t="shared" si="38"/>
        <v>257.54903963042835</v>
      </c>
      <c r="I651" t="str">
        <f t="shared" si="39"/>
        <v>AL</v>
      </c>
    </row>
    <row r="652" spans="1:9" x14ac:dyDescent="0.2">
      <c r="A652" s="1">
        <v>41591</v>
      </c>
      <c r="B652">
        <v>387.7</v>
      </c>
      <c r="C652">
        <v>366.8</v>
      </c>
      <c r="D652">
        <v>387.7</v>
      </c>
      <c r="E652">
        <v>356.4</v>
      </c>
      <c r="F652">
        <f t="shared" si="40"/>
        <v>332.12</v>
      </c>
      <c r="G652">
        <f t="shared" si="41"/>
        <v>301.2090674575208</v>
      </c>
      <c r="H652">
        <f t="shared" si="38"/>
        <v>271.10739606125958</v>
      </c>
      <c r="I652" t="str">
        <f t="shared" si="39"/>
        <v>AL</v>
      </c>
    </row>
    <row r="653" spans="1:9" x14ac:dyDescent="0.2">
      <c r="A653" s="1">
        <v>41592</v>
      </c>
      <c r="B653">
        <v>418</v>
      </c>
      <c r="C653">
        <v>396.2</v>
      </c>
      <c r="D653">
        <v>419.5</v>
      </c>
      <c r="E653">
        <v>393.7</v>
      </c>
      <c r="F653">
        <f t="shared" si="40"/>
        <v>344.9</v>
      </c>
      <c r="G653">
        <f t="shared" si="41"/>
        <v>315.77271163834718</v>
      </c>
      <c r="H653">
        <f t="shared" ref="H653:H716" si="42">(2/(1+10))*(F653-H652)+H652</f>
        <v>284.52423314103055</v>
      </c>
      <c r="I653" t="str">
        <f t="shared" ref="I653:I716" si="43">IF(G653&lt;H653,"SAT","AL")</f>
        <v>AL</v>
      </c>
    </row>
    <row r="654" spans="1:9" x14ac:dyDescent="0.2">
      <c r="A654" s="1">
        <v>41593</v>
      </c>
      <c r="B654">
        <v>400</v>
      </c>
      <c r="C654">
        <v>419.1</v>
      </c>
      <c r="D654">
        <v>436.1</v>
      </c>
      <c r="E654">
        <v>400</v>
      </c>
      <c r="F654">
        <f t="shared" si="40"/>
        <v>361.28000000000003</v>
      </c>
      <c r="G654">
        <f t="shared" si="41"/>
        <v>330.94180775889811</v>
      </c>
      <c r="H654">
        <f t="shared" si="42"/>
        <v>298.47982711538862</v>
      </c>
      <c r="I654" t="str">
        <f t="shared" si="43"/>
        <v>AL</v>
      </c>
    </row>
    <row r="655" spans="1:9" x14ac:dyDescent="0.2">
      <c r="A655" s="1">
        <v>41594</v>
      </c>
      <c r="B655">
        <v>435.3</v>
      </c>
      <c r="C655">
        <v>412</v>
      </c>
      <c r="D655">
        <v>436</v>
      </c>
      <c r="E655">
        <v>398.4</v>
      </c>
      <c r="F655">
        <f t="shared" si="40"/>
        <v>378.9</v>
      </c>
      <c r="G655">
        <f t="shared" si="41"/>
        <v>346.92787183926538</v>
      </c>
      <c r="H655">
        <f t="shared" si="42"/>
        <v>313.10167673077251</v>
      </c>
      <c r="I655" t="str">
        <f t="shared" si="43"/>
        <v>AL</v>
      </c>
    </row>
    <row r="656" spans="1:9" x14ac:dyDescent="0.2">
      <c r="A656" s="1">
        <v>41595</v>
      </c>
      <c r="B656">
        <v>473.3</v>
      </c>
      <c r="C656">
        <v>435.9</v>
      </c>
      <c r="D656">
        <v>473.3</v>
      </c>
      <c r="E656">
        <v>435.9</v>
      </c>
      <c r="F656">
        <f t="shared" si="40"/>
        <v>398.24</v>
      </c>
      <c r="G656">
        <f t="shared" si="41"/>
        <v>364.03191455951026</v>
      </c>
      <c r="H656">
        <f t="shared" si="42"/>
        <v>328.58137187063204</v>
      </c>
      <c r="I656" t="str">
        <f t="shared" si="43"/>
        <v>AL</v>
      </c>
    </row>
    <row r="657" spans="1:9" x14ac:dyDescent="0.2">
      <c r="A657" s="1">
        <v>41596</v>
      </c>
      <c r="B657">
        <v>585.20000000000005</v>
      </c>
      <c r="C657">
        <v>461</v>
      </c>
      <c r="D657">
        <v>590.6</v>
      </c>
      <c r="E657">
        <v>461</v>
      </c>
      <c r="F657">
        <f t="shared" si="40"/>
        <v>422.86</v>
      </c>
      <c r="G657">
        <f t="shared" si="41"/>
        <v>383.64127637300686</v>
      </c>
      <c r="H657">
        <f t="shared" si="42"/>
        <v>345.72294062142623</v>
      </c>
      <c r="I657" t="str">
        <f t="shared" si="43"/>
        <v>AL</v>
      </c>
    </row>
    <row r="658" spans="1:9" x14ac:dyDescent="0.2">
      <c r="A658" s="1">
        <v>41597</v>
      </c>
      <c r="B658">
        <v>599</v>
      </c>
      <c r="C658">
        <v>600</v>
      </c>
      <c r="D658">
        <v>690.9</v>
      </c>
      <c r="E658">
        <v>418.4</v>
      </c>
      <c r="F658">
        <f t="shared" si="40"/>
        <v>462.36</v>
      </c>
      <c r="G658">
        <f t="shared" si="41"/>
        <v>409.88085091533793</v>
      </c>
      <c r="H658">
        <f t="shared" si="42"/>
        <v>366.92967869025784</v>
      </c>
      <c r="I658" t="str">
        <f t="shared" si="43"/>
        <v>AL</v>
      </c>
    </row>
    <row r="659" spans="1:9" x14ac:dyDescent="0.2">
      <c r="A659" s="1">
        <v>41598</v>
      </c>
      <c r="B659">
        <v>550</v>
      </c>
      <c r="C659">
        <v>504.9</v>
      </c>
      <c r="D659">
        <v>550</v>
      </c>
      <c r="E659">
        <v>425.1</v>
      </c>
      <c r="F659">
        <f t="shared" si="40"/>
        <v>498.56000000000006</v>
      </c>
      <c r="G659">
        <f t="shared" si="41"/>
        <v>439.44056727689195</v>
      </c>
      <c r="H659">
        <f t="shared" si="42"/>
        <v>390.86246438293824</v>
      </c>
      <c r="I659" t="str">
        <f t="shared" si="43"/>
        <v>AL</v>
      </c>
    </row>
    <row r="660" spans="1:9" x14ac:dyDescent="0.2">
      <c r="A660" s="1">
        <v>41599</v>
      </c>
      <c r="B660">
        <v>700</v>
      </c>
      <c r="C660">
        <v>587</v>
      </c>
      <c r="D660">
        <v>700</v>
      </c>
      <c r="E660">
        <v>580</v>
      </c>
      <c r="F660">
        <f t="shared" si="40"/>
        <v>528.56000000000006</v>
      </c>
      <c r="G660">
        <f t="shared" si="41"/>
        <v>469.14704485126134</v>
      </c>
      <c r="H660">
        <f t="shared" si="42"/>
        <v>415.89837994967678</v>
      </c>
      <c r="I660" t="str">
        <f t="shared" si="43"/>
        <v>AL</v>
      </c>
    </row>
    <row r="661" spans="1:9" x14ac:dyDescent="0.2">
      <c r="A661" s="1">
        <v>41600</v>
      </c>
      <c r="B661">
        <v>760</v>
      </c>
      <c r="C661">
        <v>680</v>
      </c>
      <c r="D661">
        <v>760</v>
      </c>
      <c r="E661">
        <v>680</v>
      </c>
      <c r="F661">
        <f t="shared" si="40"/>
        <v>581.5</v>
      </c>
      <c r="G661">
        <f t="shared" si="41"/>
        <v>506.59802990084091</v>
      </c>
      <c r="H661">
        <f t="shared" si="42"/>
        <v>446.00776541337189</v>
      </c>
      <c r="I661" t="str">
        <f t="shared" si="43"/>
        <v>AL</v>
      </c>
    </row>
    <row r="662" spans="1:9" x14ac:dyDescent="0.2">
      <c r="A662" s="1">
        <v>41601</v>
      </c>
      <c r="B662">
        <v>842.2</v>
      </c>
      <c r="C662">
        <v>800.2</v>
      </c>
      <c r="D662">
        <v>842.2</v>
      </c>
      <c r="E662">
        <v>769.9</v>
      </c>
      <c r="F662">
        <f t="shared" si="40"/>
        <v>638.83999999999992</v>
      </c>
      <c r="G662">
        <f t="shared" si="41"/>
        <v>550.67868660056058</v>
      </c>
      <c r="H662">
        <f t="shared" si="42"/>
        <v>481.06817170184974</v>
      </c>
      <c r="I662" t="str">
        <f t="shared" si="43"/>
        <v>AL</v>
      </c>
    </row>
    <row r="663" spans="1:9" x14ac:dyDescent="0.2">
      <c r="A663" s="1">
        <v>41602</v>
      </c>
      <c r="B663">
        <v>813.7</v>
      </c>
      <c r="C663">
        <v>746.9</v>
      </c>
      <c r="D663">
        <v>813.7</v>
      </c>
      <c r="E663">
        <v>746.9</v>
      </c>
      <c r="F663">
        <f t="shared" si="40"/>
        <v>690.24</v>
      </c>
      <c r="G663">
        <f t="shared" si="41"/>
        <v>597.19912440037376</v>
      </c>
      <c r="H663">
        <f t="shared" si="42"/>
        <v>519.09941321060433</v>
      </c>
      <c r="I663" t="str">
        <f t="shared" si="43"/>
        <v>AL</v>
      </c>
    </row>
    <row r="664" spans="1:9" x14ac:dyDescent="0.2">
      <c r="A664" s="1">
        <v>41603</v>
      </c>
      <c r="B664">
        <v>782.8</v>
      </c>
      <c r="C664">
        <v>785.9</v>
      </c>
      <c r="D664">
        <v>789</v>
      </c>
      <c r="E664">
        <v>782.8</v>
      </c>
      <c r="F664">
        <f t="shared" si="40"/>
        <v>733.18</v>
      </c>
      <c r="G664">
        <f t="shared" si="41"/>
        <v>642.52608293358253</v>
      </c>
      <c r="H664">
        <f t="shared" si="42"/>
        <v>558.02315626322172</v>
      </c>
      <c r="I664" t="str">
        <f t="shared" si="43"/>
        <v>AL</v>
      </c>
    </row>
    <row r="665" spans="1:9" x14ac:dyDescent="0.2">
      <c r="A665" s="1">
        <v>41604</v>
      </c>
      <c r="B665">
        <v>849.6</v>
      </c>
      <c r="C665">
        <v>790.2</v>
      </c>
      <c r="D665">
        <v>849.6</v>
      </c>
      <c r="E665">
        <v>778</v>
      </c>
      <c r="F665">
        <f t="shared" si="40"/>
        <v>779.74</v>
      </c>
      <c r="G665">
        <f t="shared" si="41"/>
        <v>688.26405528905502</v>
      </c>
      <c r="H665">
        <f t="shared" si="42"/>
        <v>598.33530966990872</v>
      </c>
      <c r="I665" t="str">
        <f t="shared" si="43"/>
        <v>AL</v>
      </c>
    </row>
    <row r="666" spans="1:9" x14ac:dyDescent="0.2">
      <c r="A666" s="1">
        <v>41605</v>
      </c>
      <c r="B666">
        <v>948</v>
      </c>
      <c r="C666">
        <v>863.9</v>
      </c>
      <c r="D666">
        <v>948.9</v>
      </c>
      <c r="E666">
        <v>855</v>
      </c>
      <c r="F666">
        <f t="shared" si="40"/>
        <v>809.66</v>
      </c>
      <c r="G666">
        <f t="shared" si="41"/>
        <v>728.7293701927033</v>
      </c>
      <c r="H666">
        <f t="shared" si="42"/>
        <v>636.75798063901618</v>
      </c>
      <c r="I666" t="str">
        <f t="shared" si="43"/>
        <v>AL</v>
      </c>
    </row>
    <row r="667" spans="1:9" x14ac:dyDescent="0.2">
      <c r="A667" s="1">
        <v>41606</v>
      </c>
      <c r="B667" s="2">
        <v>1010</v>
      </c>
      <c r="C667">
        <v>955</v>
      </c>
      <c r="D667" s="2">
        <v>1031.0999999999999</v>
      </c>
      <c r="E667">
        <v>943.9</v>
      </c>
      <c r="F667">
        <f t="shared" si="40"/>
        <v>847.25999999999988</v>
      </c>
      <c r="G667">
        <f t="shared" si="41"/>
        <v>768.23958012846879</v>
      </c>
      <c r="H667">
        <f t="shared" si="42"/>
        <v>675.03107506828599</v>
      </c>
      <c r="I667" t="str">
        <f t="shared" si="43"/>
        <v>AL</v>
      </c>
    </row>
    <row r="668" spans="1:9" x14ac:dyDescent="0.2">
      <c r="A668" s="1">
        <v>41607</v>
      </c>
      <c r="B668" s="2">
        <v>1107.5</v>
      </c>
      <c r="C668" s="2">
        <v>1030</v>
      </c>
      <c r="D668" s="2">
        <v>1124.4000000000001</v>
      </c>
      <c r="E668" s="2">
        <v>1030</v>
      </c>
      <c r="F668">
        <f t="shared" si="40"/>
        <v>880.82</v>
      </c>
      <c r="G668">
        <f t="shared" si="41"/>
        <v>805.76638675231254</v>
      </c>
      <c r="H668">
        <f t="shared" si="42"/>
        <v>712.44724323768855</v>
      </c>
      <c r="I668" t="str">
        <f t="shared" si="43"/>
        <v>AL</v>
      </c>
    </row>
    <row r="669" spans="1:9" x14ac:dyDescent="0.2">
      <c r="A669" s="1">
        <v>41608</v>
      </c>
      <c r="B669" s="2">
        <v>1112.4000000000001</v>
      </c>
      <c r="C669" s="2">
        <v>1105.0999999999999</v>
      </c>
      <c r="D669" s="2">
        <v>1115</v>
      </c>
      <c r="E669" s="2">
        <v>1103.0999999999999</v>
      </c>
      <c r="F669">
        <f t="shared" si="40"/>
        <v>939.57999999999993</v>
      </c>
      <c r="G669">
        <f t="shared" si="41"/>
        <v>850.37092450154171</v>
      </c>
      <c r="H669">
        <f t="shared" si="42"/>
        <v>753.74410810356335</v>
      </c>
      <c r="I669" t="str">
        <f t="shared" si="43"/>
        <v>AL</v>
      </c>
    </row>
    <row r="670" spans="1:9" x14ac:dyDescent="0.2">
      <c r="A670" s="1">
        <v>41609</v>
      </c>
      <c r="B670">
        <v>955</v>
      </c>
      <c r="C670">
        <v>998.1</v>
      </c>
      <c r="D670">
        <v>998.1</v>
      </c>
      <c r="E670">
        <v>903</v>
      </c>
      <c r="F670">
        <f t="shared" si="40"/>
        <v>1005.5</v>
      </c>
      <c r="G670">
        <f t="shared" si="41"/>
        <v>902.08061633436114</v>
      </c>
      <c r="H670">
        <f t="shared" si="42"/>
        <v>799.51790663018824</v>
      </c>
      <c r="I670" t="str">
        <f t="shared" si="43"/>
        <v>AL</v>
      </c>
    </row>
    <row r="671" spans="1:9" x14ac:dyDescent="0.2">
      <c r="A671" s="1">
        <v>41610</v>
      </c>
      <c r="B671">
        <v>998.1</v>
      </c>
      <c r="C671">
        <v>997.9</v>
      </c>
      <c r="D671" s="2">
        <v>1031.0999999999999</v>
      </c>
      <c r="E671">
        <v>960</v>
      </c>
      <c r="F671">
        <f t="shared" si="40"/>
        <v>1026.58</v>
      </c>
      <c r="G671">
        <f t="shared" si="41"/>
        <v>943.58041088957407</v>
      </c>
      <c r="H671">
        <f t="shared" si="42"/>
        <v>840.80192360651768</v>
      </c>
      <c r="I671" t="str">
        <f t="shared" si="43"/>
        <v>AL</v>
      </c>
    </row>
    <row r="672" spans="1:9" x14ac:dyDescent="0.2">
      <c r="A672" s="1">
        <v>41611</v>
      </c>
      <c r="B672" s="2">
        <v>1048</v>
      </c>
      <c r="C672" s="2">
        <v>1048</v>
      </c>
      <c r="D672" s="2">
        <v>1048</v>
      </c>
      <c r="E672" s="2">
        <v>1048</v>
      </c>
      <c r="F672">
        <f t="shared" si="40"/>
        <v>1036.5999999999999</v>
      </c>
      <c r="G672">
        <f t="shared" si="41"/>
        <v>974.58694059304935</v>
      </c>
      <c r="H672">
        <f t="shared" si="42"/>
        <v>876.40157385987811</v>
      </c>
      <c r="I672" t="str">
        <f t="shared" si="43"/>
        <v>AL</v>
      </c>
    </row>
    <row r="673" spans="1:9" x14ac:dyDescent="0.2">
      <c r="A673" s="1">
        <v>41612</v>
      </c>
      <c r="B673" s="2">
        <v>1145</v>
      </c>
      <c r="C673" s="2">
        <v>1065.5</v>
      </c>
      <c r="D673" s="2">
        <v>1149.5</v>
      </c>
      <c r="E673" s="2">
        <v>1065.5</v>
      </c>
      <c r="F673">
        <f t="shared" si="40"/>
        <v>1044.2</v>
      </c>
      <c r="G673">
        <f t="shared" si="41"/>
        <v>997.79129372869954</v>
      </c>
      <c r="H673">
        <f t="shared" si="42"/>
        <v>906.9103786126276</v>
      </c>
      <c r="I673" t="str">
        <f t="shared" si="43"/>
        <v>AL</v>
      </c>
    </row>
    <row r="674" spans="1:9" x14ac:dyDescent="0.2">
      <c r="A674" s="1">
        <v>41613</v>
      </c>
      <c r="B674" s="2">
        <v>1030.5999999999999</v>
      </c>
      <c r="C674" s="2">
        <v>1129.8</v>
      </c>
      <c r="D674" s="2">
        <v>1135</v>
      </c>
      <c r="E674">
        <v>866</v>
      </c>
      <c r="F674">
        <f t="shared" si="40"/>
        <v>1051.7</v>
      </c>
      <c r="G674">
        <f t="shared" si="41"/>
        <v>1015.7608624857997</v>
      </c>
      <c r="H674">
        <f t="shared" si="42"/>
        <v>933.23576431942263</v>
      </c>
      <c r="I674" t="str">
        <f t="shared" si="43"/>
        <v>AL</v>
      </c>
    </row>
    <row r="675" spans="1:9" x14ac:dyDescent="0.2">
      <c r="A675" s="1">
        <v>41614</v>
      </c>
      <c r="B675">
        <v>872.6</v>
      </c>
      <c r="C675" s="2">
        <v>1028.2</v>
      </c>
      <c r="D675" s="2">
        <v>1028.2</v>
      </c>
      <c r="E675">
        <v>845.4</v>
      </c>
      <c r="F675">
        <f t="shared" si="40"/>
        <v>1035.3400000000001</v>
      </c>
      <c r="G675">
        <f t="shared" si="41"/>
        <v>1022.2872416571998</v>
      </c>
      <c r="H675">
        <f t="shared" si="42"/>
        <v>951.80017080680034</v>
      </c>
      <c r="I675" t="str">
        <f t="shared" si="43"/>
        <v>AL</v>
      </c>
    </row>
    <row r="676" spans="1:9" x14ac:dyDescent="0.2">
      <c r="A676" s="1">
        <v>41615</v>
      </c>
      <c r="B676">
        <v>800.6</v>
      </c>
      <c r="C676">
        <v>833.3</v>
      </c>
      <c r="D676" s="2">
        <v>1200</v>
      </c>
      <c r="E676">
        <v>632.29999999999995</v>
      </c>
      <c r="F676">
        <f t="shared" si="40"/>
        <v>1018.86</v>
      </c>
      <c r="G676">
        <f t="shared" si="41"/>
        <v>1021.1448277714666</v>
      </c>
      <c r="H676">
        <f t="shared" si="42"/>
        <v>963.9928670237457</v>
      </c>
      <c r="I676" t="str">
        <f t="shared" si="43"/>
        <v>AL</v>
      </c>
    </row>
    <row r="677" spans="1:9" x14ac:dyDescent="0.2">
      <c r="A677" s="1">
        <v>41616</v>
      </c>
      <c r="B677">
        <v>730</v>
      </c>
      <c r="C677">
        <v>717.1</v>
      </c>
      <c r="D677">
        <v>758.5</v>
      </c>
      <c r="E677">
        <v>682.2</v>
      </c>
      <c r="F677">
        <f t="shared" si="40"/>
        <v>979.36</v>
      </c>
      <c r="G677">
        <f t="shared" si="41"/>
        <v>1007.2165518476444</v>
      </c>
      <c r="H677">
        <f t="shared" si="42"/>
        <v>966.78689120124648</v>
      </c>
      <c r="I677" t="str">
        <f t="shared" si="43"/>
        <v>AL</v>
      </c>
    </row>
    <row r="678" spans="1:9" x14ac:dyDescent="0.2">
      <c r="A678" s="1">
        <v>41617</v>
      </c>
      <c r="B678">
        <v>935.8</v>
      </c>
      <c r="C678">
        <v>871.4</v>
      </c>
      <c r="D678">
        <v>945</v>
      </c>
      <c r="E678">
        <v>849.4</v>
      </c>
      <c r="F678">
        <f t="shared" si="40"/>
        <v>915.75999999999988</v>
      </c>
      <c r="G678">
        <f t="shared" si="41"/>
        <v>976.73103456509625</v>
      </c>
      <c r="H678">
        <f t="shared" si="42"/>
        <v>957.50927461920162</v>
      </c>
      <c r="I678" t="str">
        <f t="shared" si="43"/>
        <v>AL</v>
      </c>
    </row>
    <row r="679" spans="1:9" x14ac:dyDescent="0.2">
      <c r="A679" s="1">
        <v>41618</v>
      </c>
      <c r="B679" s="2">
        <v>1023</v>
      </c>
      <c r="C679">
        <v>967.2</v>
      </c>
      <c r="D679" s="2">
        <v>1030.4000000000001</v>
      </c>
      <c r="E679">
        <v>958.5</v>
      </c>
      <c r="F679">
        <f t="shared" si="40"/>
        <v>873.91999999999985</v>
      </c>
      <c r="G679">
        <f t="shared" si="41"/>
        <v>942.46068971006412</v>
      </c>
      <c r="H679">
        <f t="shared" si="42"/>
        <v>942.31122468843762</v>
      </c>
      <c r="I679" t="str">
        <f t="shared" si="43"/>
        <v>AL</v>
      </c>
    </row>
    <row r="680" spans="1:9" x14ac:dyDescent="0.2">
      <c r="A680" s="1">
        <v>41619</v>
      </c>
      <c r="B680">
        <v>921.8</v>
      </c>
      <c r="C680" s="2">
        <v>1005.6</v>
      </c>
      <c r="D680" s="2">
        <v>1005.6</v>
      </c>
      <c r="E680">
        <v>890.7</v>
      </c>
      <c r="F680">
        <f t="shared" si="40"/>
        <v>872.4</v>
      </c>
      <c r="G680">
        <f t="shared" si="41"/>
        <v>919.10712647337607</v>
      </c>
      <c r="H680">
        <f t="shared" si="42"/>
        <v>929.60009292690347</v>
      </c>
      <c r="I680" t="str">
        <f t="shared" si="43"/>
        <v>SAT</v>
      </c>
    </row>
    <row r="681" spans="1:9" x14ac:dyDescent="0.2">
      <c r="A681" s="1">
        <v>41620</v>
      </c>
      <c r="B681">
        <v>900.5</v>
      </c>
      <c r="C681">
        <v>878.9</v>
      </c>
      <c r="D681">
        <v>915</v>
      </c>
      <c r="E681">
        <v>878.9</v>
      </c>
      <c r="F681">
        <f t="shared" si="40"/>
        <v>882.24</v>
      </c>
      <c r="G681">
        <f t="shared" si="41"/>
        <v>906.81808431558409</v>
      </c>
      <c r="H681">
        <f t="shared" si="42"/>
        <v>920.98916694019374</v>
      </c>
      <c r="I681" t="str">
        <f t="shared" si="43"/>
        <v>SAT</v>
      </c>
    </row>
    <row r="682" spans="1:9" x14ac:dyDescent="0.2">
      <c r="A682" s="1">
        <v>41621</v>
      </c>
      <c r="B682">
        <v>912.6</v>
      </c>
      <c r="C682">
        <v>911</v>
      </c>
      <c r="D682">
        <v>954</v>
      </c>
      <c r="E682">
        <v>909.1</v>
      </c>
      <c r="F682">
        <f t="shared" si="40"/>
        <v>902.22</v>
      </c>
      <c r="G682">
        <f t="shared" si="41"/>
        <v>905.28538954372277</v>
      </c>
      <c r="H682">
        <f t="shared" si="42"/>
        <v>917.57659113288582</v>
      </c>
      <c r="I682" t="str">
        <f t="shared" si="43"/>
        <v>SAT</v>
      </c>
    </row>
    <row r="683" spans="1:9" x14ac:dyDescent="0.2">
      <c r="A683" s="1">
        <v>41622</v>
      </c>
      <c r="B683">
        <v>897.9</v>
      </c>
      <c r="C683">
        <v>904</v>
      </c>
      <c r="D683">
        <v>909.7</v>
      </c>
      <c r="E683">
        <v>889</v>
      </c>
      <c r="F683">
        <f t="shared" si="40"/>
        <v>938.74</v>
      </c>
      <c r="G683">
        <f t="shared" si="41"/>
        <v>916.43692636248181</v>
      </c>
      <c r="H683">
        <f t="shared" si="42"/>
        <v>921.42448365417931</v>
      </c>
      <c r="I683" t="str">
        <f t="shared" si="43"/>
        <v>SAT</v>
      </c>
    </row>
    <row r="684" spans="1:9" x14ac:dyDescent="0.2">
      <c r="A684" s="1">
        <v>41623</v>
      </c>
      <c r="B684">
        <v>864.9</v>
      </c>
      <c r="C684">
        <v>891.2</v>
      </c>
      <c r="D684">
        <v>891.2</v>
      </c>
      <c r="E684">
        <v>850</v>
      </c>
      <c r="F684">
        <f t="shared" si="40"/>
        <v>931.16000000000008</v>
      </c>
      <c r="G684">
        <f t="shared" si="41"/>
        <v>921.34461757498786</v>
      </c>
      <c r="H684">
        <f t="shared" si="42"/>
        <v>923.19457753523761</v>
      </c>
      <c r="I684" t="str">
        <f t="shared" si="43"/>
        <v>SAT</v>
      </c>
    </row>
    <row r="685" spans="1:9" x14ac:dyDescent="0.2">
      <c r="A685" s="1">
        <v>41624</v>
      </c>
      <c r="B685">
        <v>704.8</v>
      </c>
      <c r="C685">
        <v>896.8</v>
      </c>
      <c r="D685">
        <v>896.8</v>
      </c>
      <c r="E685">
        <v>699.6</v>
      </c>
      <c r="F685">
        <f t="shared" si="40"/>
        <v>899.54</v>
      </c>
      <c r="G685">
        <f t="shared" si="41"/>
        <v>914.07641171665853</v>
      </c>
      <c r="H685">
        <f t="shared" si="42"/>
        <v>918.89374525610344</v>
      </c>
      <c r="I685" t="str">
        <f t="shared" si="43"/>
        <v>SAT</v>
      </c>
    </row>
    <row r="686" spans="1:9" x14ac:dyDescent="0.2">
      <c r="A686" s="1">
        <v>41625</v>
      </c>
      <c r="B686">
        <v>731.9</v>
      </c>
      <c r="C686">
        <v>712.2</v>
      </c>
      <c r="D686">
        <v>759.8</v>
      </c>
      <c r="E686">
        <v>643.9</v>
      </c>
      <c r="F686">
        <f t="shared" si="40"/>
        <v>856.14</v>
      </c>
      <c r="G686">
        <f t="shared" si="41"/>
        <v>894.76427447777235</v>
      </c>
      <c r="H686">
        <f t="shared" si="42"/>
        <v>907.48397339135738</v>
      </c>
      <c r="I686" t="str">
        <f t="shared" si="43"/>
        <v>SAT</v>
      </c>
    </row>
    <row r="687" spans="1:9" x14ac:dyDescent="0.2">
      <c r="A687" s="1">
        <v>41626</v>
      </c>
      <c r="B687">
        <v>551.4</v>
      </c>
      <c r="C687">
        <v>668.8</v>
      </c>
      <c r="D687">
        <v>668.8</v>
      </c>
      <c r="E687">
        <v>408.7</v>
      </c>
      <c r="F687">
        <f t="shared" si="40"/>
        <v>822.41999999999985</v>
      </c>
      <c r="G687">
        <f t="shared" si="41"/>
        <v>870.64951631851488</v>
      </c>
      <c r="H687">
        <f t="shared" si="42"/>
        <v>892.01779641111057</v>
      </c>
      <c r="I687" t="str">
        <f t="shared" si="43"/>
        <v>SAT</v>
      </c>
    </row>
    <row r="688" spans="1:9" x14ac:dyDescent="0.2">
      <c r="A688" s="1">
        <v>41627</v>
      </c>
      <c r="B688">
        <v>702</v>
      </c>
      <c r="C688">
        <v>545.6</v>
      </c>
      <c r="D688">
        <v>716.4</v>
      </c>
      <c r="E688">
        <v>521</v>
      </c>
      <c r="F688">
        <f t="shared" si="40"/>
        <v>750.18000000000006</v>
      </c>
      <c r="G688">
        <f t="shared" si="41"/>
        <v>830.49301087900994</v>
      </c>
      <c r="H688">
        <f t="shared" si="42"/>
        <v>866.22910615454498</v>
      </c>
      <c r="I688" t="str">
        <f t="shared" si="43"/>
        <v>SAT</v>
      </c>
    </row>
    <row r="689" spans="1:9" x14ac:dyDescent="0.2">
      <c r="A689" s="1">
        <v>41628</v>
      </c>
      <c r="B689">
        <v>599</v>
      </c>
      <c r="C689">
        <v>702</v>
      </c>
      <c r="D689">
        <v>732</v>
      </c>
      <c r="E689">
        <v>599</v>
      </c>
      <c r="F689">
        <f t="shared" si="40"/>
        <v>711</v>
      </c>
      <c r="G689">
        <f t="shared" si="41"/>
        <v>790.66200725267333</v>
      </c>
      <c r="H689">
        <f t="shared" si="42"/>
        <v>838.00563230826413</v>
      </c>
      <c r="I689" t="str">
        <f t="shared" si="43"/>
        <v>SAT</v>
      </c>
    </row>
    <row r="690" spans="1:9" x14ac:dyDescent="0.2">
      <c r="A690" s="1">
        <v>41629</v>
      </c>
      <c r="B690">
        <v>607.70000000000005</v>
      </c>
      <c r="C690">
        <v>655.4</v>
      </c>
      <c r="D690">
        <v>656.7</v>
      </c>
      <c r="E690">
        <v>589</v>
      </c>
      <c r="F690">
        <f t="shared" si="40"/>
        <v>657.81999999999994</v>
      </c>
      <c r="G690">
        <f t="shared" si="41"/>
        <v>746.38133816844891</v>
      </c>
      <c r="H690">
        <f t="shared" si="42"/>
        <v>805.24460825221604</v>
      </c>
      <c r="I690" t="str">
        <f t="shared" si="43"/>
        <v>SAT</v>
      </c>
    </row>
    <row r="691" spans="1:9" x14ac:dyDescent="0.2">
      <c r="A691" s="1">
        <v>41630</v>
      </c>
      <c r="B691">
        <v>622.1</v>
      </c>
      <c r="C691">
        <v>590</v>
      </c>
      <c r="D691">
        <v>669.6</v>
      </c>
      <c r="E691">
        <v>590</v>
      </c>
      <c r="F691">
        <f t="shared" si="40"/>
        <v>638.4</v>
      </c>
      <c r="G691">
        <f t="shared" si="41"/>
        <v>710.38755877896597</v>
      </c>
      <c r="H691">
        <f t="shared" si="42"/>
        <v>774.90922493363132</v>
      </c>
      <c r="I691" t="str">
        <f t="shared" si="43"/>
        <v>SAT</v>
      </c>
    </row>
    <row r="692" spans="1:9" x14ac:dyDescent="0.2">
      <c r="A692" s="1">
        <v>41631</v>
      </c>
      <c r="B692">
        <v>640.4</v>
      </c>
      <c r="C692">
        <v>650.20000000000005</v>
      </c>
      <c r="D692">
        <v>653.20000000000005</v>
      </c>
      <c r="E692">
        <v>640.4</v>
      </c>
      <c r="F692">
        <f t="shared" si="40"/>
        <v>616.44000000000005</v>
      </c>
      <c r="G692">
        <f t="shared" si="41"/>
        <v>679.07170585264396</v>
      </c>
      <c r="H692">
        <f t="shared" si="42"/>
        <v>746.09663858206204</v>
      </c>
      <c r="I692" t="str">
        <f t="shared" si="43"/>
        <v>SAT</v>
      </c>
    </row>
    <row r="693" spans="1:9" x14ac:dyDescent="0.2">
      <c r="A693" s="1">
        <v>41632</v>
      </c>
      <c r="B693">
        <v>647.29999999999995</v>
      </c>
      <c r="C693">
        <v>662</v>
      </c>
      <c r="D693">
        <v>668.7</v>
      </c>
      <c r="E693">
        <v>646.79999999999995</v>
      </c>
      <c r="F693">
        <f t="shared" si="40"/>
        <v>634.24</v>
      </c>
      <c r="G693">
        <f t="shared" si="41"/>
        <v>664.1278039017626</v>
      </c>
      <c r="H693">
        <f t="shared" si="42"/>
        <v>725.75906793077809</v>
      </c>
      <c r="I693" t="str">
        <f t="shared" si="43"/>
        <v>SAT</v>
      </c>
    </row>
    <row r="694" spans="1:9" x14ac:dyDescent="0.2">
      <c r="A694" s="1">
        <v>41634</v>
      </c>
      <c r="B694">
        <v>740</v>
      </c>
      <c r="C694">
        <v>680</v>
      </c>
      <c r="D694">
        <v>741.3</v>
      </c>
      <c r="E694">
        <v>680</v>
      </c>
      <c r="F694">
        <f t="shared" si="40"/>
        <v>623.29999999999995</v>
      </c>
      <c r="G694">
        <f t="shared" si="41"/>
        <v>650.51853593450835</v>
      </c>
      <c r="H694">
        <f t="shared" si="42"/>
        <v>707.13014648881847</v>
      </c>
      <c r="I694" t="str">
        <f t="shared" si="43"/>
        <v>SAT</v>
      </c>
    </row>
    <row r="695" spans="1:9" x14ac:dyDescent="0.2">
      <c r="A695" s="1">
        <v>41635</v>
      </c>
      <c r="B695">
        <v>718.9</v>
      </c>
      <c r="C695">
        <v>757.5</v>
      </c>
      <c r="D695">
        <v>757.7</v>
      </c>
      <c r="E695">
        <v>709</v>
      </c>
      <c r="F695">
        <f t="shared" si="40"/>
        <v>651.5</v>
      </c>
      <c r="G695">
        <f t="shared" si="41"/>
        <v>650.84569062300557</v>
      </c>
      <c r="H695">
        <f t="shared" si="42"/>
        <v>697.01557439994235</v>
      </c>
      <c r="I695" t="str">
        <f t="shared" si="43"/>
        <v>SAT</v>
      </c>
    </row>
    <row r="696" spans="1:9" x14ac:dyDescent="0.2">
      <c r="A696" s="1">
        <v>41636</v>
      </c>
      <c r="B696">
        <v>701</v>
      </c>
      <c r="C696">
        <v>726</v>
      </c>
      <c r="D696">
        <v>732</v>
      </c>
      <c r="E696">
        <v>701</v>
      </c>
      <c r="F696">
        <f t="shared" si="40"/>
        <v>673.74</v>
      </c>
      <c r="G696">
        <f t="shared" si="41"/>
        <v>658.47712708200368</v>
      </c>
      <c r="H696">
        <f t="shared" si="42"/>
        <v>692.78365178177103</v>
      </c>
      <c r="I696" t="str">
        <f t="shared" si="43"/>
        <v>SAT</v>
      </c>
    </row>
    <row r="697" spans="1:9" x14ac:dyDescent="0.2">
      <c r="A697" s="1">
        <v>41637</v>
      </c>
      <c r="B697">
        <v>714.3</v>
      </c>
      <c r="C697">
        <v>710.7</v>
      </c>
      <c r="D697">
        <v>714.3</v>
      </c>
      <c r="E697">
        <v>710.7</v>
      </c>
      <c r="F697">
        <f t="shared" si="40"/>
        <v>689.52</v>
      </c>
      <c r="G697">
        <f t="shared" si="41"/>
        <v>668.82475138800248</v>
      </c>
      <c r="H697">
        <f t="shared" si="42"/>
        <v>692.19026054872177</v>
      </c>
      <c r="I697" t="str">
        <f t="shared" si="43"/>
        <v>SAT</v>
      </c>
    </row>
    <row r="698" spans="1:9" x14ac:dyDescent="0.2">
      <c r="A698" s="1">
        <v>41638</v>
      </c>
      <c r="B698">
        <v>737.2</v>
      </c>
      <c r="C698">
        <v>735</v>
      </c>
      <c r="D698">
        <v>740</v>
      </c>
      <c r="E698">
        <v>730.2</v>
      </c>
      <c r="F698">
        <f t="shared" si="40"/>
        <v>704.3</v>
      </c>
      <c r="G698">
        <f t="shared" si="41"/>
        <v>680.64983425866831</v>
      </c>
      <c r="H698">
        <f t="shared" si="42"/>
        <v>694.39203135804507</v>
      </c>
      <c r="I698" t="str">
        <f t="shared" si="43"/>
        <v>SAT</v>
      </c>
    </row>
    <row r="699" spans="1:9" x14ac:dyDescent="0.2">
      <c r="A699" s="1">
        <v>41639</v>
      </c>
      <c r="B699">
        <v>727.7</v>
      </c>
      <c r="C699">
        <v>731.5</v>
      </c>
      <c r="D699">
        <v>731.5</v>
      </c>
      <c r="E699">
        <v>715.7</v>
      </c>
      <c r="F699">
        <f t="shared" si="40"/>
        <v>722.28</v>
      </c>
      <c r="G699">
        <f t="shared" si="41"/>
        <v>694.52655617244557</v>
      </c>
      <c r="H699">
        <f t="shared" si="42"/>
        <v>699.46257111112777</v>
      </c>
      <c r="I699" t="str">
        <f t="shared" si="43"/>
        <v>SAT</v>
      </c>
    </row>
    <row r="700" spans="1:9" x14ac:dyDescent="0.2">
      <c r="A700" s="1">
        <v>41640</v>
      </c>
      <c r="B700">
        <v>740.3</v>
      </c>
      <c r="C700">
        <v>740</v>
      </c>
      <c r="D700">
        <v>757</v>
      </c>
      <c r="E700">
        <v>733.5</v>
      </c>
      <c r="F700">
        <f t="shared" si="40"/>
        <v>719.81999999999994</v>
      </c>
      <c r="G700">
        <f t="shared" si="41"/>
        <v>702.95770411496369</v>
      </c>
      <c r="H700">
        <f t="shared" si="42"/>
        <v>703.16392181819549</v>
      </c>
      <c r="I700" t="str">
        <f t="shared" si="43"/>
        <v>SAT</v>
      </c>
    </row>
    <row r="701" spans="1:9" x14ac:dyDescent="0.2">
      <c r="A701" s="1">
        <v>41641</v>
      </c>
      <c r="B701">
        <v>775</v>
      </c>
      <c r="C701">
        <v>746.2</v>
      </c>
      <c r="D701">
        <v>775</v>
      </c>
      <c r="E701">
        <v>740.2</v>
      </c>
      <c r="F701">
        <f t="shared" si="40"/>
        <v>724.1</v>
      </c>
      <c r="G701">
        <f t="shared" si="41"/>
        <v>710.00513607664243</v>
      </c>
      <c r="H701">
        <f t="shared" si="42"/>
        <v>706.97048148761451</v>
      </c>
      <c r="I701" t="str">
        <f t="shared" si="43"/>
        <v>AL</v>
      </c>
    </row>
    <row r="702" spans="1:9" x14ac:dyDescent="0.2">
      <c r="A702" s="1">
        <v>41642</v>
      </c>
      <c r="B702">
        <v>812.1</v>
      </c>
      <c r="C702">
        <v>801</v>
      </c>
      <c r="D702">
        <v>812.1</v>
      </c>
      <c r="E702">
        <v>801</v>
      </c>
      <c r="F702">
        <f t="shared" si="40"/>
        <v>738.9</v>
      </c>
      <c r="G702">
        <f t="shared" si="41"/>
        <v>719.63675738442828</v>
      </c>
      <c r="H702">
        <f t="shared" si="42"/>
        <v>712.77584848986646</v>
      </c>
      <c r="I702" t="str">
        <f t="shared" si="43"/>
        <v>AL</v>
      </c>
    </row>
    <row r="703" spans="1:9" x14ac:dyDescent="0.2">
      <c r="A703" s="1">
        <v>41643</v>
      </c>
      <c r="B703">
        <v>801.8</v>
      </c>
      <c r="C703">
        <v>806.5</v>
      </c>
      <c r="D703">
        <v>806.5</v>
      </c>
      <c r="E703">
        <v>801.8</v>
      </c>
      <c r="F703">
        <f t="shared" si="40"/>
        <v>758.45999999999992</v>
      </c>
      <c r="G703">
        <f t="shared" si="41"/>
        <v>732.57783825628553</v>
      </c>
      <c r="H703">
        <f t="shared" si="42"/>
        <v>721.08205785534528</v>
      </c>
      <c r="I703" t="str">
        <f t="shared" si="43"/>
        <v>AL</v>
      </c>
    </row>
    <row r="704" spans="1:9" x14ac:dyDescent="0.2">
      <c r="A704" s="1">
        <v>41644</v>
      </c>
      <c r="B704">
        <v>904</v>
      </c>
      <c r="C704">
        <v>839.5</v>
      </c>
      <c r="D704">
        <v>904</v>
      </c>
      <c r="E704">
        <v>839.5</v>
      </c>
      <c r="F704">
        <f t="shared" si="40"/>
        <v>771.37999999999988</v>
      </c>
      <c r="G704">
        <f t="shared" si="41"/>
        <v>745.51189217085698</v>
      </c>
      <c r="H704">
        <f t="shared" si="42"/>
        <v>730.2271382452825</v>
      </c>
      <c r="I704" t="str">
        <f t="shared" si="43"/>
        <v>AL</v>
      </c>
    </row>
    <row r="705" spans="1:9" x14ac:dyDescent="0.2">
      <c r="A705" s="1">
        <v>41645</v>
      </c>
      <c r="B705">
        <v>934.5</v>
      </c>
      <c r="C705">
        <v>910</v>
      </c>
      <c r="D705">
        <v>950</v>
      </c>
      <c r="E705">
        <v>900</v>
      </c>
      <c r="F705">
        <f t="shared" si="40"/>
        <v>806.64</v>
      </c>
      <c r="G705">
        <f t="shared" si="41"/>
        <v>765.88792811390465</v>
      </c>
      <c r="H705">
        <f t="shared" si="42"/>
        <v>744.1203858370493</v>
      </c>
      <c r="I705" t="str">
        <f t="shared" si="43"/>
        <v>AL</v>
      </c>
    </row>
    <row r="706" spans="1:9" x14ac:dyDescent="0.2">
      <c r="A706" s="1">
        <v>41646</v>
      </c>
      <c r="B706">
        <v>791</v>
      </c>
      <c r="C706">
        <v>928.7</v>
      </c>
      <c r="D706">
        <v>928.7</v>
      </c>
      <c r="E706">
        <v>791</v>
      </c>
      <c r="F706">
        <f t="shared" si="40"/>
        <v>845.4799999999999</v>
      </c>
      <c r="G706">
        <f t="shared" si="41"/>
        <v>792.41861874260303</v>
      </c>
      <c r="H706">
        <f t="shared" si="42"/>
        <v>762.54940659394936</v>
      </c>
      <c r="I706" t="str">
        <f t="shared" si="43"/>
        <v>AL</v>
      </c>
    </row>
    <row r="707" spans="1:9" x14ac:dyDescent="0.2">
      <c r="A707" s="1">
        <v>41647</v>
      </c>
      <c r="B707">
        <v>828.5</v>
      </c>
      <c r="C707">
        <v>781</v>
      </c>
      <c r="D707">
        <v>838</v>
      </c>
      <c r="E707">
        <v>771</v>
      </c>
      <c r="F707">
        <f t="shared" si="40"/>
        <v>848.68</v>
      </c>
      <c r="G707">
        <f t="shared" si="41"/>
        <v>811.17241249506867</v>
      </c>
      <c r="H707">
        <f t="shared" si="42"/>
        <v>778.20951448595861</v>
      </c>
      <c r="I707" t="str">
        <f t="shared" si="43"/>
        <v>AL</v>
      </c>
    </row>
    <row r="708" spans="1:9" x14ac:dyDescent="0.2">
      <c r="A708" s="1">
        <v>41648</v>
      </c>
      <c r="B708">
        <v>850</v>
      </c>
      <c r="C708">
        <v>833.7</v>
      </c>
      <c r="D708">
        <v>850</v>
      </c>
      <c r="E708">
        <v>794.9</v>
      </c>
      <c r="F708">
        <f t="shared" si="40"/>
        <v>851.96</v>
      </c>
      <c r="G708">
        <f t="shared" si="41"/>
        <v>824.76827499671242</v>
      </c>
      <c r="H708">
        <f t="shared" si="42"/>
        <v>791.61869367032978</v>
      </c>
      <c r="I708" t="str">
        <f t="shared" si="43"/>
        <v>AL</v>
      </c>
    </row>
    <row r="709" spans="1:9" x14ac:dyDescent="0.2">
      <c r="A709" s="1">
        <v>41649</v>
      </c>
      <c r="B709">
        <v>834.7</v>
      </c>
      <c r="C709">
        <v>833</v>
      </c>
      <c r="D709">
        <v>834.7</v>
      </c>
      <c r="E709">
        <v>833</v>
      </c>
      <c r="F709">
        <f t="shared" si="40"/>
        <v>861.6</v>
      </c>
      <c r="G709">
        <f t="shared" si="41"/>
        <v>837.04551666447492</v>
      </c>
      <c r="H709">
        <f t="shared" si="42"/>
        <v>804.3425675484516</v>
      </c>
      <c r="I709" t="str">
        <f t="shared" si="43"/>
        <v>AL</v>
      </c>
    </row>
    <row r="710" spans="1:9" x14ac:dyDescent="0.2">
      <c r="A710" s="1">
        <v>41650</v>
      </c>
      <c r="B710">
        <v>896.9</v>
      </c>
      <c r="C710">
        <v>899</v>
      </c>
      <c r="D710">
        <v>900.3</v>
      </c>
      <c r="E710">
        <v>895</v>
      </c>
      <c r="F710">
        <f t="shared" si="40"/>
        <v>847.74</v>
      </c>
      <c r="G710">
        <f t="shared" si="41"/>
        <v>840.61034444298332</v>
      </c>
      <c r="H710">
        <f t="shared" si="42"/>
        <v>812.23300981236946</v>
      </c>
      <c r="I710" t="str">
        <f t="shared" si="43"/>
        <v>AL</v>
      </c>
    </row>
    <row r="711" spans="1:9" x14ac:dyDescent="0.2">
      <c r="A711" s="1">
        <v>41651</v>
      </c>
      <c r="B711">
        <v>888.1</v>
      </c>
      <c r="C711">
        <v>892</v>
      </c>
      <c r="D711">
        <v>892</v>
      </c>
      <c r="E711">
        <v>888.1</v>
      </c>
      <c r="F711">
        <f t="shared" si="40"/>
        <v>840.21999999999991</v>
      </c>
      <c r="G711">
        <f t="shared" si="41"/>
        <v>840.48022962865548</v>
      </c>
      <c r="H711">
        <f t="shared" si="42"/>
        <v>817.32155348284778</v>
      </c>
      <c r="I711" t="str">
        <f t="shared" si="43"/>
        <v>AL</v>
      </c>
    </row>
    <row r="712" spans="1:9" x14ac:dyDescent="0.2">
      <c r="A712" s="1">
        <v>41652</v>
      </c>
      <c r="B712">
        <v>818.4</v>
      </c>
      <c r="C712">
        <v>846.6</v>
      </c>
      <c r="D712">
        <v>857.3</v>
      </c>
      <c r="E712">
        <v>818.4</v>
      </c>
      <c r="F712">
        <f t="shared" ref="F712:F775" si="44">AVERAGE(B707:B711)</f>
        <v>859.64</v>
      </c>
      <c r="G712">
        <f t="shared" ref="G712:G775" si="45">(2/(1+5))*(F712-G711)+G711</f>
        <v>846.86681975243698</v>
      </c>
      <c r="H712">
        <f t="shared" si="42"/>
        <v>825.01581648596641</v>
      </c>
      <c r="I712" t="str">
        <f t="shared" si="43"/>
        <v>AL</v>
      </c>
    </row>
    <row r="713" spans="1:9" x14ac:dyDescent="0.2">
      <c r="A713" s="1">
        <v>41653</v>
      </c>
      <c r="B713">
        <v>826.9</v>
      </c>
      <c r="C713">
        <v>827.8</v>
      </c>
      <c r="D713">
        <v>833.4</v>
      </c>
      <c r="E713">
        <v>815.1</v>
      </c>
      <c r="F713">
        <f t="shared" si="44"/>
        <v>857.61999999999989</v>
      </c>
      <c r="G713">
        <f t="shared" si="45"/>
        <v>850.45121316829125</v>
      </c>
      <c r="H713">
        <f t="shared" si="42"/>
        <v>830.94384985215436</v>
      </c>
      <c r="I713" t="str">
        <f t="shared" si="43"/>
        <v>AL</v>
      </c>
    </row>
    <row r="714" spans="1:9" x14ac:dyDescent="0.2">
      <c r="A714" s="1">
        <v>41654</v>
      </c>
      <c r="B714">
        <v>839.7</v>
      </c>
      <c r="C714">
        <v>835.5</v>
      </c>
      <c r="D714">
        <v>842.2</v>
      </c>
      <c r="E714">
        <v>833.7</v>
      </c>
      <c r="F714">
        <f t="shared" si="44"/>
        <v>853</v>
      </c>
      <c r="G714">
        <f t="shared" si="45"/>
        <v>851.30080877886087</v>
      </c>
      <c r="H714">
        <f t="shared" si="42"/>
        <v>834.95405896994453</v>
      </c>
      <c r="I714" t="str">
        <f t="shared" si="43"/>
        <v>AL</v>
      </c>
    </row>
    <row r="715" spans="1:9" x14ac:dyDescent="0.2">
      <c r="A715" s="1">
        <v>41655</v>
      </c>
      <c r="B715">
        <v>824</v>
      </c>
      <c r="C715">
        <v>847.1</v>
      </c>
      <c r="D715">
        <v>847.1</v>
      </c>
      <c r="E715">
        <v>822.4</v>
      </c>
      <c r="F715">
        <f t="shared" si="44"/>
        <v>854</v>
      </c>
      <c r="G715">
        <f t="shared" si="45"/>
        <v>852.20053918590725</v>
      </c>
      <c r="H715">
        <f t="shared" si="42"/>
        <v>838.41695733904555</v>
      </c>
      <c r="I715" t="str">
        <f t="shared" si="43"/>
        <v>AL</v>
      </c>
    </row>
    <row r="716" spans="1:9" x14ac:dyDescent="0.2">
      <c r="A716" s="1">
        <v>41656</v>
      </c>
      <c r="B716">
        <v>789</v>
      </c>
      <c r="C716">
        <v>820</v>
      </c>
      <c r="D716">
        <v>820.7</v>
      </c>
      <c r="E716">
        <v>789</v>
      </c>
      <c r="F716">
        <f t="shared" si="44"/>
        <v>839.42000000000007</v>
      </c>
      <c r="G716">
        <f t="shared" si="45"/>
        <v>847.94035945727148</v>
      </c>
      <c r="H716">
        <f t="shared" si="42"/>
        <v>838.59932873194634</v>
      </c>
      <c r="I716" t="str">
        <f t="shared" si="43"/>
        <v>AL</v>
      </c>
    </row>
    <row r="717" spans="1:9" x14ac:dyDescent="0.2">
      <c r="A717" s="1">
        <v>41657</v>
      </c>
      <c r="B717">
        <v>800</v>
      </c>
      <c r="C717">
        <v>810</v>
      </c>
      <c r="D717">
        <v>815</v>
      </c>
      <c r="E717">
        <v>799</v>
      </c>
      <c r="F717">
        <f t="shared" si="44"/>
        <v>819.6</v>
      </c>
      <c r="G717">
        <f t="shared" si="45"/>
        <v>838.49357297151437</v>
      </c>
      <c r="H717">
        <f t="shared" ref="H717:H780" si="46">(2/(1+10))*(F717-H716)+H716</f>
        <v>835.14490532613797</v>
      </c>
      <c r="I717" t="str">
        <f t="shared" ref="I717:I780" si="47">IF(G717&lt;H717,"SAT","AL")</f>
        <v>AL</v>
      </c>
    </row>
    <row r="718" spans="1:9" x14ac:dyDescent="0.2">
      <c r="A718" s="1">
        <v>41658</v>
      </c>
      <c r="B718">
        <v>830</v>
      </c>
      <c r="C718">
        <v>819</v>
      </c>
      <c r="D718">
        <v>830</v>
      </c>
      <c r="E718">
        <v>814.2</v>
      </c>
      <c r="F718">
        <f t="shared" si="44"/>
        <v>815.92</v>
      </c>
      <c r="G718">
        <f t="shared" si="45"/>
        <v>830.96904864767623</v>
      </c>
      <c r="H718">
        <f t="shared" si="46"/>
        <v>831.64946799411291</v>
      </c>
      <c r="I718" t="str">
        <f t="shared" si="47"/>
        <v>SAT</v>
      </c>
    </row>
    <row r="719" spans="1:9" x14ac:dyDescent="0.2">
      <c r="A719" s="1">
        <v>41659</v>
      </c>
      <c r="B719">
        <v>823.4</v>
      </c>
      <c r="C719">
        <v>831</v>
      </c>
      <c r="D719">
        <v>831</v>
      </c>
      <c r="E719">
        <v>795.2</v>
      </c>
      <c r="F719">
        <f t="shared" si="44"/>
        <v>816.54</v>
      </c>
      <c r="G719">
        <f t="shared" si="45"/>
        <v>826.15936576511751</v>
      </c>
      <c r="H719">
        <f t="shared" si="46"/>
        <v>828.9022919951833</v>
      </c>
      <c r="I719" t="str">
        <f t="shared" si="47"/>
        <v>SAT</v>
      </c>
    </row>
    <row r="720" spans="1:9" x14ac:dyDescent="0.2">
      <c r="A720" s="1">
        <v>41660</v>
      </c>
      <c r="B720">
        <v>810</v>
      </c>
      <c r="C720">
        <v>810</v>
      </c>
      <c r="D720">
        <v>824.7</v>
      </c>
      <c r="E720">
        <v>794.2</v>
      </c>
      <c r="F720">
        <f t="shared" si="44"/>
        <v>813.28</v>
      </c>
      <c r="G720">
        <f t="shared" si="45"/>
        <v>821.86624384341167</v>
      </c>
      <c r="H720">
        <f t="shared" si="46"/>
        <v>826.06187526878637</v>
      </c>
      <c r="I720" t="str">
        <f t="shared" si="47"/>
        <v>SAT</v>
      </c>
    </row>
    <row r="721" spans="1:9" x14ac:dyDescent="0.2">
      <c r="A721" s="1">
        <v>41661</v>
      </c>
      <c r="B721">
        <v>807</v>
      </c>
      <c r="C721">
        <v>807</v>
      </c>
      <c r="D721">
        <v>807</v>
      </c>
      <c r="E721">
        <v>807</v>
      </c>
      <c r="F721">
        <f t="shared" si="44"/>
        <v>810.48</v>
      </c>
      <c r="G721">
        <f t="shared" si="45"/>
        <v>818.07082922894108</v>
      </c>
      <c r="H721">
        <f t="shared" si="46"/>
        <v>823.2288070380979</v>
      </c>
      <c r="I721" t="str">
        <f t="shared" si="47"/>
        <v>SAT</v>
      </c>
    </row>
    <row r="722" spans="1:9" x14ac:dyDescent="0.2">
      <c r="A722" s="1">
        <v>41662</v>
      </c>
      <c r="B722">
        <v>816.2</v>
      </c>
      <c r="C722">
        <v>819</v>
      </c>
      <c r="D722">
        <v>820</v>
      </c>
      <c r="E722">
        <v>804.3</v>
      </c>
      <c r="F722">
        <f t="shared" si="44"/>
        <v>814.08</v>
      </c>
      <c r="G722">
        <f t="shared" si="45"/>
        <v>816.74055281929407</v>
      </c>
      <c r="H722">
        <f t="shared" si="46"/>
        <v>821.56538757662554</v>
      </c>
      <c r="I722" t="str">
        <f t="shared" si="47"/>
        <v>SAT</v>
      </c>
    </row>
    <row r="723" spans="1:9" x14ac:dyDescent="0.2">
      <c r="A723" s="1">
        <v>41663</v>
      </c>
      <c r="B723">
        <v>781.9</v>
      </c>
      <c r="C723">
        <v>800</v>
      </c>
      <c r="D723">
        <v>800</v>
      </c>
      <c r="E723">
        <v>773.2</v>
      </c>
      <c r="F723">
        <f t="shared" si="44"/>
        <v>817.32</v>
      </c>
      <c r="G723">
        <f t="shared" si="45"/>
        <v>816.93370187952939</v>
      </c>
      <c r="H723">
        <f t="shared" si="46"/>
        <v>820.79349892633002</v>
      </c>
      <c r="I723" t="str">
        <f t="shared" si="47"/>
        <v>SAT</v>
      </c>
    </row>
    <row r="724" spans="1:9" x14ac:dyDescent="0.2">
      <c r="A724" s="1">
        <v>41664</v>
      </c>
      <c r="B724">
        <v>810</v>
      </c>
      <c r="C724">
        <v>795.8</v>
      </c>
      <c r="D724">
        <v>810</v>
      </c>
      <c r="E724">
        <v>789.4</v>
      </c>
      <c r="F724">
        <f t="shared" si="44"/>
        <v>807.7</v>
      </c>
      <c r="G724">
        <f t="shared" si="45"/>
        <v>813.85580125301965</v>
      </c>
      <c r="H724">
        <f t="shared" si="46"/>
        <v>818.4128627579064</v>
      </c>
      <c r="I724" t="str">
        <f t="shared" si="47"/>
        <v>SAT</v>
      </c>
    </row>
    <row r="725" spans="1:9" x14ac:dyDescent="0.2">
      <c r="A725" s="1">
        <v>41665</v>
      </c>
      <c r="B725">
        <v>809.7</v>
      </c>
      <c r="C725">
        <v>804.2</v>
      </c>
      <c r="D725">
        <v>823.9</v>
      </c>
      <c r="E725">
        <v>731</v>
      </c>
      <c r="F725">
        <f t="shared" si="44"/>
        <v>805.02</v>
      </c>
      <c r="G725">
        <f t="shared" si="45"/>
        <v>810.91053416867976</v>
      </c>
      <c r="H725">
        <f t="shared" si="46"/>
        <v>815.97779680192343</v>
      </c>
      <c r="I725" t="str">
        <f t="shared" si="47"/>
        <v>SAT</v>
      </c>
    </row>
    <row r="726" spans="1:9" x14ac:dyDescent="0.2">
      <c r="A726" s="1">
        <v>41666</v>
      </c>
      <c r="B726">
        <v>760.3</v>
      </c>
      <c r="C726">
        <v>810.9</v>
      </c>
      <c r="D726">
        <v>810.9</v>
      </c>
      <c r="E726">
        <v>757</v>
      </c>
      <c r="F726">
        <f t="shared" si="44"/>
        <v>804.96</v>
      </c>
      <c r="G726">
        <f t="shared" si="45"/>
        <v>808.92702277911985</v>
      </c>
      <c r="H726">
        <f t="shared" si="46"/>
        <v>813.97456101975558</v>
      </c>
      <c r="I726" t="str">
        <f t="shared" si="47"/>
        <v>SAT</v>
      </c>
    </row>
    <row r="727" spans="1:9" x14ac:dyDescent="0.2">
      <c r="A727" s="1">
        <v>41667</v>
      </c>
      <c r="B727">
        <v>795</v>
      </c>
      <c r="C727">
        <v>779.8</v>
      </c>
      <c r="D727">
        <v>812</v>
      </c>
      <c r="E727">
        <v>770</v>
      </c>
      <c r="F727">
        <f t="shared" si="44"/>
        <v>795.62000000000012</v>
      </c>
      <c r="G727">
        <f t="shared" si="45"/>
        <v>804.49134851941324</v>
      </c>
      <c r="H727">
        <f t="shared" si="46"/>
        <v>810.6373681070728</v>
      </c>
      <c r="I727" t="str">
        <f t="shared" si="47"/>
        <v>SAT</v>
      </c>
    </row>
    <row r="728" spans="1:9" x14ac:dyDescent="0.2">
      <c r="A728" s="1">
        <v>41668</v>
      </c>
      <c r="B728">
        <v>800</v>
      </c>
      <c r="C728">
        <v>789</v>
      </c>
      <c r="D728">
        <v>800</v>
      </c>
      <c r="E728">
        <v>783.6</v>
      </c>
      <c r="F728">
        <f t="shared" si="44"/>
        <v>791.38000000000011</v>
      </c>
      <c r="G728">
        <f t="shared" si="45"/>
        <v>800.12089901294223</v>
      </c>
      <c r="H728">
        <f t="shared" si="46"/>
        <v>807.13602845124137</v>
      </c>
      <c r="I728" t="str">
        <f t="shared" si="47"/>
        <v>SAT</v>
      </c>
    </row>
    <row r="729" spans="1:9" x14ac:dyDescent="0.2">
      <c r="A729" s="1">
        <v>41669</v>
      </c>
      <c r="B729">
        <v>803.9</v>
      </c>
      <c r="C729">
        <v>794.4</v>
      </c>
      <c r="D729">
        <v>803.9</v>
      </c>
      <c r="E729">
        <v>785.4</v>
      </c>
      <c r="F729">
        <f t="shared" si="44"/>
        <v>795</v>
      </c>
      <c r="G729">
        <f t="shared" si="45"/>
        <v>798.41393267529486</v>
      </c>
      <c r="H729">
        <f t="shared" si="46"/>
        <v>804.9294778237429</v>
      </c>
      <c r="I729" t="str">
        <f t="shared" si="47"/>
        <v>SAT</v>
      </c>
    </row>
    <row r="730" spans="1:9" x14ac:dyDescent="0.2">
      <c r="A730" s="1">
        <v>41670</v>
      </c>
      <c r="B730">
        <v>800</v>
      </c>
      <c r="C730">
        <v>801.7</v>
      </c>
      <c r="D730">
        <v>803.3</v>
      </c>
      <c r="E730">
        <v>791.8</v>
      </c>
      <c r="F730">
        <f t="shared" si="44"/>
        <v>793.78</v>
      </c>
      <c r="G730">
        <f t="shared" si="45"/>
        <v>796.86928845019656</v>
      </c>
      <c r="H730">
        <f t="shared" si="46"/>
        <v>802.9023000376078</v>
      </c>
      <c r="I730" t="str">
        <f t="shared" si="47"/>
        <v>SAT</v>
      </c>
    </row>
    <row r="731" spans="1:9" x14ac:dyDescent="0.2">
      <c r="A731" s="1">
        <v>41671</v>
      </c>
      <c r="B731">
        <v>814.6</v>
      </c>
      <c r="C731">
        <v>801.9</v>
      </c>
      <c r="D731">
        <v>814.6</v>
      </c>
      <c r="E731">
        <v>801.9</v>
      </c>
      <c r="F731">
        <f t="shared" si="44"/>
        <v>791.84</v>
      </c>
      <c r="G731">
        <f t="shared" si="45"/>
        <v>795.19285896679776</v>
      </c>
      <c r="H731">
        <f t="shared" si="46"/>
        <v>800.89097275804272</v>
      </c>
      <c r="I731" t="str">
        <f t="shared" si="47"/>
        <v>SAT</v>
      </c>
    </row>
    <row r="732" spans="1:9" x14ac:dyDescent="0.2">
      <c r="A732" s="1">
        <v>41673</v>
      </c>
      <c r="B732">
        <v>810</v>
      </c>
      <c r="C732">
        <v>806.8</v>
      </c>
      <c r="D732">
        <v>814.1</v>
      </c>
      <c r="E732">
        <v>801.7</v>
      </c>
      <c r="F732">
        <f t="shared" si="44"/>
        <v>802.7</v>
      </c>
      <c r="G732">
        <f t="shared" si="45"/>
        <v>797.69523931119852</v>
      </c>
      <c r="H732">
        <f t="shared" si="46"/>
        <v>801.21988680203492</v>
      </c>
      <c r="I732" t="str">
        <f t="shared" si="47"/>
        <v>SAT</v>
      </c>
    </row>
    <row r="733" spans="1:9" x14ac:dyDescent="0.2">
      <c r="A733" s="1">
        <v>41674</v>
      </c>
      <c r="B733">
        <v>813</v>
      </c>
      <c r="C733">
        <v>810.8</v>
      </c>
      <c r="D733">
        <v>813.2</v>
      </c>
      <c r="E733">
        <v>808.3</v>
      </c>
      <c r="F733">
        <f t="shared" si="44"/>
        <v>805.7</v>
      </c>
      <c r="G733">
        <f t="shared" si="45"/>
        <v>800.36349287413236</v>
      </c>
      <c r="H733">
        <f t="shared" si="46"/>
        <v>802.03445283802853</v>
      </c>
      <c r="I733" t="str">
        <f t="shared" si="47"/>
        <v>SAT</v>
      </c>
    </row>
    <row r="734" spans="1:9" x14ac:dyDescent="0.2">
      <c r="A734" s="1">
        <v>41675</v>
      </c>
      <c r="B734">
        <v>791</v>
      </c>
      <c r="C734">
        <v>807</v>
      </c>
      <c r="D734">
        <v>808</v>
      </c>
      <c r="E734">
        <v>791</v>
      </c>
      <c r="F734">
        <f t="shared" si="44"/>
        <v>808.3</v>
      </c>
      <c r="G734">
        <f t="shared" si="45"/>
        <v>803.00899524942156</v>
      </c>
      <c r="H734">
        <f t="shared" si="46"/>
        <v>803.17364323111428</v>
      </c>
      <c r="I734" t="str">
        <f t="shared" si="47"/>
        <v>SAT</v>
      </c>
    </row>
    <row r="735" spans="1:9" x14ac:dyDescent="0.2">
      <c r="A735" s="1">
        <v>41676</v>
      </c>
      <c r="B735">
        <v>771.6</v>
      </c>
      <c r="C735">
        <v>793</v>
      </c>
      <c r="D735">
        <v>793</v>
      </c>
      <c r="E735">
        <v>768</v>
      </c>
      <c r="F735">
        <f t="shared" si="44"/>
        <v>805.72</v>
      </c>
      <c r="G735">
        <f t="shared" si="45"/>
        <v>803.91266349961438</v>
      </c>
      <c r="H735">
        <f t="shared" si="46"/>
        <v>803.6366171890935</v>
      </c>
      <c r="I735" t="str">
        <f t="shared" si="47"/>
        <v>AL</v>
      </c>
    </row>
    <row r="736" spans="1:9" x14ac:dyDescent="0.2">
      <c r="A736" s="1">
        <v>41677</v>
      </c>
      <c r="B736">
        <v>720</v>
      </c>
      <c r="C736">
        <v>750.3</v>
      </c>
      <c r="D736">
        <v>755.1</v>
      </c>
      <c r="E736">
        <v>677</v>
      </c>
      <c r="F736">
        <f t="shared" si="44"/>
        <v>800.04</v>
      </c>
      <c r="G736">
        <f t="shared" si="45"/>
        <v>802.62177566640958</v>
      </c>
      <c r="H736">
        <f t="shared" si="46"/>
        <v>802.9826867910765</v>
      </c>
      <c r="I736" t="str">
        <f t="shared" si="47"/>
        <v>SAT</v>
      </c>
    </row>
    <row r="737" spans="1:9" x14ac:dyDescent="0.2">
      <c r="A737" s="1">
        <v>41678</v>
      </c>
      <c r="B737">
        <v>690</v>
      </c>
      <c r="C737">
        <v>700</v>
      </c>
      <c r="D737">
        <v>716.4</v>
      </c>
      <c r="E737">
        <v>690</v>
      </c>
      <c r="F737">
        <f t="shared" si="44"/>
        <v>781.12</v>
      </c>
      <c r="G737">
        <f t="shared" si="45"/>
        <v>795.45451711093972</v>
      </c>
      <c r="H737">
        <f t="shared" si="46"/>
        <v>799.00765282906264</v>
      </c>
      <c r="I737" t="str">
        <f t="shared" si="47"/>
        <v>SAT</v>
      </c>
    </row>
    <row r="738" spans="1:9" x14ac:dyDescent="0.2">
      <c r="A738" s="1">
        <v>41679</v>
      </c>
      <c r="B738">
        <v>710</v>
      </c>
      <c r="C738">
        <v>702.6</v>
      </c>
      <c r="D738">
        <v>720</v>
      </c>
      <c r="E738">
        <v>702.6</v>
      </c>
      <c r="F738">
        <f t="shared" si="44"/>
        <v>757.12</v>
      </c>
      <c r="G738">
        <f t="shared" si="45"/>
        <v>782.67634474062652</v>
      </c>
      <c r="H738">
        <f t="shared" si="46"/>
        <v>791.3917159510512</v>
      </c>
      <c r="I738" t="str">
        <f t="shared" si="47"/>
        <v>SAT</v>
      </c>
    </row>
    <row r="739" spans="1:9" x14ac:dyDescent="0.2">
      <c r="A739" s="1">
        <v>41680</v>
      </c>
      <c r="B739">
        <v>706.3</v>
      </c>
      <c r="C739">
        <v>720</v>
      </c>
      <c r="D739">
        <v>739</v>
      </c>
      <c r="E739">
        <v>642</v>
      </c>
      <c r="F739">
        <f t="shared" si="44"/>
        <v>736.52</v>
      </c>
      <c r="G739">
        <f t="shared" si="45"/>
        <v>767.29089649375101</v>
      </c>
      <c r="H739">
        <f t="shared" si="46"/>
        <v>781.41504032358739</v>
      </c>
      <c r="I739" t="str">
        <f t="shared" si="47"/>
        <v>SAT</v>
      </c>
    </row>
    <row r="740" spans="1:9" x14ac:dyDescent="0.2">
      <c r="A740" s="1">
        <v>41681</v>
      </c>
      <c r="B740">
        <v>658.9</v>
      </c>
      <c r="C740">
        <v>739</v>
      </c>
      <c r="D740">
        <v>761.7</v>
      </c>
      <c r="E740">
        <v>653.29999999999995</v>
      </c>
      <c r="F740">
        <f t="shared" si="44"/>
        <v>719.57999999999993</v>
      </c>
      <c r="G740">
        <f t="shared" si="45"/>
        <v>751.38726432916735</v>
      </c>
      <c r="H740">
        <f t="shared" si="46"/>
        <v>770.17230571929872</v>
      </c>
      <c r="I740" t="str">
        <f t="shared" si="47"/>
        <v>SAT</v>
      </c>
    </row>
    <row r="741" spans="1:9" x14ac:dyDescent="0.2">
      <c r="A741" s="1">
        <v>41682</v>
      </c>
      <c r="B741">
        <v>685</v>
      </c>
      <c r="C741">
        <v>691.1</v>
      </c>
      <c r="D741">
        <v>691.1</v>
      </c>
      <c r="E741">
        <v>650</v>
      </c>
      <c r="F741">
        <f t="shared" si="44"/>
        <v>697.04000000000008</v>
      </c>
      <c r="G741">
        <f t="shared" si="45"/>
        <v>733.2715095527783</v>
      </c>
      <c r="H741">
        <f t="shared" si="46"/>
        <v>756.87552286124446</v>
      </c>
      <c r="I741" t="str">
        <f t="shared" si="47"/>
        <v>SAT</v>
      </c>
    </row>
    <row r="742" spans="1:9" x14ac:dyDescent="0.2">
      <c r="A742" s="1">
        <v>41683</v>
      </c>
      <c r="B742">
        <v>634.29999999999995</v>
      </c>
      <c r="C742">
        <v>671.9</v>
      </c>
      <c r="D742">
        <v>671.9</v>
      </c>
      <c r="E742">
        <v>630</v>
      </c>
      <c r="F742">
        <f t="shared" si="44"/>
        <v>690.04000000000008</v>
      </c>
      <c r="G742">
        <f t="shared" si="45"/>
        <v>718.86100636851893</v>
      </c>
      <c r="H742">
        <f t="shared" si="46"/>
        <v>744.72360961374545</v>
      </c>
      <c r="I742" t="str">
        <f t="shared" si="47"/>
        <v>SAT</v>
      </c>
    </row>
    <row r="743" spans="1:9" x14ac:dyDescent="0.2">
      <c r="A743" s="1">
        <v>41684</v>
      </c>
      <c r="B743">
        <v>682</v>
      </c>
      <c r="C743">
        <v>622</v>
      </c>
      <c r="D743">
        <v>724</v>
      </c>
      <c r="E743">
        <v>565.20000000000005</v>
      </c>
      <c r="F743">
        <f t="shared" si="44"/>
        <v>678.9</v>
      </c>
      <c r="G743">
        <f t="shared" si="45"/>
        <v>705.54067091234594</v>
      </c>
      <c r="H743">
        <f t="shared" si="46"/>
        <v>732.75568059306443</v>
      </c>
      <c r="I743" t="str">
        <f t="shared" si="47"/>
        <v>SAT</v>
      </c>
    </row>
    <row r="744" spans="1:9" x14ac:dyDescent="0.2">
      <c r="A744" s="1">
        <v>41685</v>
      </c>
      <c r="B744">
        <v>653.4</v>
      </c>
      <c r="C744">
        <v>652.9</v>
      </c>
      <c r="D744">
        <v>655.7</v>
      </c>
      <c r="E744">
        <v>650</v>
      </c>
      <c r="F744">
        <f t="shared" si="44"/>
        <v>673.3</v>
      </c>
      <c r="G744">
        <f t="shared" si="45"/>
        <v>694.79378060823058</v>
      </c>
      <c r="H744">
        <f t="shared" si="46"/>
        <v>721.94555684887086</v>
      </c>
      <c r="I744" t="str">
        <f t="shared" si="47"/>
        <v>SAT</v>
      </c>
    </row>
    <row r="745" spans="1:9" x14ac:dyDescent="0.2">
      <c r="A745" s="1">
        <v>41686</v>
      </c>
      <c r="B745">
        <v>608</v>
      </c>
      <c r="C745">
        <v>650</v>
      </c>
      <c r="D745">
        <v>650</v>
      </c>
      <c r="E745">
        <v>608</v>
      </c>
      <c r="F745">
        <f t="shared" si="44"/>
        <v>662.72</v>
      </c>
      <c r="G745">
        <f t="shared" si="45"/>
        <v>684.1025204054871</v>
      </c>
      <c r="H745">
        <f t="shared" si="46"/>
        <v>711.17727378543975</v>
      </c>
      <c r="I745" t="str">
        <f t="shared" si="47"/>
        <v>SAT</v>
      </c>
    </row>
    <row r="746" spans="1:9" x14ac:dyDescent="0.2">
      <c r="A746" s="1">
        <v>41687</v>
      </c>
      <c r="B746">
        <v>663.8</v>
      </c>
      <c r="C746">
        <v>626</v>
      </c>
      <c r="D746">
        <v>663.8</v>
      </c>
      <c r="E746">
        <v>626</v>
      </c>
      <c r="F746">
        <f t="shared" si="44"/>
        <v>652.54</v>
      </c>
      <c r="G746">
        <f t="shared" si="45"/>
        <v>673.58168027032468</v>
      </c>
      <c r="H746">
        <f t="shared" si="46"/>
        <v>700.51595127899611</v>
      </c>
      <c r="I746" t="str">
        <f t="shared" si="47"/>
        <v>SAT</v>
      </c>
    </row>
    <row r="747" spans="1:9" x14ac:dyDescent="0.2">
      <c r="A747" s="1">
        <v>41688</v>
      </c>
      <c r="B747">
        <v>628</v>
      </c>
      <c r="C747">
        <v>660</v>
      </c>
      <c r="D747">
        <v>660</v>
      </c>
      <c r="E747">
        <v>622</v>
      </c>
      <c r="F747">
        <f t="shared" si="44"/>
        <v>648.29999999999995</v>
      </c>
      <c r="G747">
        <f t="shared" si="45"/>
        <v>665.15445351354981</v>
      </c>
      <c r="H747">
        <f t="shared" si="46"/>
        <v>691.02214195554222</v>
      </c>
      <c r="I747" t="str">
        <f t="shared" si="47"/>
        <v>SAT</v>
      </c>
    </row>
    <row r="748" spans="1:9" x14ac:dyDescent="0.2">
      <c r="A748" s="1">
        <v>41689</v>
      </c>
      <c r="B748">
        <v>630.4</v>
      </c>
      <c r="C748">
        <v>634.20000000000005</v>
      </c>
      <c r="D748">
        <v>638</v>
      </c>
      <c r="E748">
        <v>628</v>
      </c>
      <c r="F748">
        <f t="shared" si="44"/>
        <v>647.04</v>
      </c>
      <c r="G748">
        <f t="shared" si="45"/>
        <v>659.11630234236657</v>
      </c>
      <c r="H748">
        <f t="shared" si="46"/>
        <v>683.02538887271635</v>
      </c>
      <c r="I748" t="str">
        <f t="shared" si="47"/>
        <v>SAT</v>
      </c>
    </row>
    <row r="749" spans="1:9" x14ac:dyDescent="0.2">
      <c r="A749" s="1">
        <v>41690</v>
      </c>
      <c r="B749">
        <v>578.9</v>
      </c>
      <c r="C749">
        <v>633</v>
      </c>
      <c r="D749">
        <v>633</v>
      </c>
      <c r="E749">
        <v>574.79999999999995</v>
      </c>
      <c r="F749">
        <f t="shared" si="44"/>
        <v>636.72</v>
      </c>
      <c r="G749">
        <f t="shared" si="45"/>
        <v>651.65086822824435</v>
      </c>
      <c r="H749">
        <f t="shared" si="46"/>
        <v>674.6062272594952</v>
      </c>
      <c r="I749" t="str">
        <f t="shared" si="47"/>
        <v>SAT</v>
      </c>
    </row>
    <row r="750" spans="1:9" x14ac:dyDescent="0.2">
      <c r="A750" s="1">
        <v>41691</v>
      </c>
      <c r="B750">
        <v>568</v>
      </c>
      <c r="C750">
        <v>565.20000000000005</v>
      </c>
      <c r="D750">
        <v>591.5</v>
      </c>
      <c r="E750">
        <v>548.5</v>
      </c>
      <c r="F750">
        <f t="shared" si="44"/>
        <v>621.81999999999994</v>
      </c>
      <c r="G750">
        <f t="shared" si="45"/>
        <v>641.70724548549617</v>
      </c>
      <c r="H750">
        <f t="shared" si="46"/>
        <v>665.00873139413238</v>
      </c>
      <c r="I750" t="str">
        <f t="shared" si="47"/>
        <v>SAT</v>
      </c>
    </row>
    <row r="751" spans="1:9" x14ac:dyDescent="0.2">
      <c r="A751" s="1">
        <v>41692</v>
      </c>
      <c r="B751">
        <v>595.20000000000005</v>
      </c>
      <c r="C751">
        <v>587.6</v>
      </c>
      <c r="D751">
        <v>602.79999999999995</v>
      </c>
      <c r="E751">
        <v>563.70000000000005</v>
      </c>
      <c r="F751">
        <f t="shared" si="44"/>
        <v>613.81999999999994</v>
      </c>
      <c r="G751">
        <f t="shared" si="45"/>
        <v>632.41149699033076</v>
      </c>
      <c r="H751">
        <f t="shared" si="46"/>
        <v>655.70168932247191</v>
      </c>
      <c r="I751" t="str">
        <f t="shared" si="47"/>
        <v>SAT</v>
      </c>
    </row>
    <row r="752" spans="1:9" x14ac:dyDescent="0.2">
      <c r="A752" s="1">
        <v>41693</v>
      </c>
      <c r="B752">
        <v>619</v>
      </c>
      <c r="C752">
        <v>597.70000000000005</v>
      </c>
      <c r="D752">
        <v>624.1</v>
      </c>
      <c r="E752">
        <v>597.70000000000005</v>
      </c>
      <c r="F752">
        <f t="shared" si="44"/>
        <v>600.1</v>
      </c>
      <c r="G752">
        <f t="shared" si="45"/>
        <v>621.64099799355381</v>
      </c>
      <c r="H752">
        <f t="shared" si="46"/>
        <v>645.59229126384071</v>
      </c>
      <c r="I752" t="str">
        <f t="shared" si="47"/>
        <v>SAT</v>
      </c>
    </row>
    <row r="753" spans="1:9" x14ac:dyDescent="0.2">
      <c r="A753" s="1">
        <v>41694</v>
      </c>
      <c r="B753">
        <v>562.4</v>
      </c>
      <c r="C753">
        <v>597.29999999999995</v>
      </c>
      <c r="D753">
        <v>597.29999999999995</v>
      </c>
      <c r="E753">
        <v>562.4</v>
      </c>
      <c r="F753">
        <f t="shared" si="44"/>
        <v>598.29999999999995</v>
      </c>
      <c r="G753">
        <f t="shared" si="45"/>
        <v>613.8606653290359</v>
      </c>
      <c r="H753">
        <f t="shared" si="46"/>
        <v>636.99369285223327</v>
      </c>
      <c r="I753" t="str">
        <f t="shared" si="47"/>
        <v>SAT</v>
      </c>
    </row>
    <row r="754" spans="1:9" x14ac:dyDescent="0.2">
      <c r="A754" s="1">
        <v>41695</v>
      </c>
      <c r="B754">
        <v>515</v>
      </c>
      <c r="C754">
        <v>554</v>
      </c>
      <c r="D754">
        <v>567</v>
      </c>
      <c r="E754">
        <v>425</v>
      </c>
      <c r="F754">
        <f t="shared" si="44"/>
        <v>584.70000000000005</v>
      </c>
      <c r="G754">
        <f t="shared" si="45"/>
        <v>604.14044355269061</v>
      </c>
      <c r="H754">
        <f t="shared" si="46"/>
        <v>627.48574869728179</v>
      </c>
      <c r="I754" t="str">
        <f t="shared" si="47"/>
        <v>SAT</v>
      </c>
    </row>
    <row r="755" spans="1:9" x14ac:dyDescent="0.2">
      <c r="A755" s="1">
        <v>41696</v>
      </c>
      <c r="B755">
        <v>582</v>
      </c>
      <c r="C755">
        <v>548.70000000000005</v>
      </c>
      <c r="D755">
        <v>594.5</v>
      </c>
      <c r="E755">
        <v>544</v>
      </c>
      <c r="F755">
        <f t="shared" si="44"/>
        <v>571.91999999999996</v>
      </c>
      <c r="G755">
        <f t="shared" si="45"/>
        <v>593.40029570179377</v>
      </c>
      <c r="H755">
        <f t="shared" si="46"/>
        <v>617.38288529777606</v>
      </c>
      <c r="I755" t="str">
        <f t="shared" si="47"/>
        <v>SAT</v>
      </c>
    </row>
    <row r="756" spans="1:9" x14ac:dyDescent="0.2">
      <c r="A756" s="1">
        <v>41697</v>
      </c>
      <c r="B756">
        <v>579</v>
      </c>
      <c r="C756">
        <v>592.5</v>
      </c>
      <c r="D756">
        <v>592.5</v>
      </c>
      <c r="E756">
        <v>565.70000000000005</v>
      </c>
      <c r="F756">
        <f t="shared" si="44"/>
        <v>574.72</v>
      </c>
      <c r="G756">
        <f t="shared" si="45"/>
        <v>587.17353046786252</v>
      </c>
      <c r="H756">
        <f t="shared" si="46"/>
        <v>609.62599706181675</v>
      </c>
      <c r="I756" t="str">
        <f t="shared" si="47"/>
        <v>SAT</v>
      </c>
    </row>
    <row r="757" spans="1:9" x14ac:dyDescent="0.2">
      <c r="A757" s="1">
        <v>41698</v>
      </c>
      <c r="B757">
        <v>565</v>
      </c>
      <c r="C757">
        <v>575.5</v>
      </c>
      <c r="D757">
        <v>590.29999999999995</v>
      </c>
      <c r="E757">
        <v>544.9</v>
      </c>
      <c r="F757">
        <f t="shared" si="44"/>
        <v>571.48</v>
      </c>
      <c r="G757">
        <f t="shared" si="45"/>
        <v>581.94235364524172</v>
      </c>
      <c r="H757">
        <f t="shared" si="46"/>
        <v>602.6903612323955</v>
      </c>
      <c r="I757" t="str">
        <f t="shared" si="47"/>
        <v>SAT</v>
      </c>
    </row>
    <row r="758" spans="1:9" x14ac:dyDescent="0.2">
      <c r="A758" s="1">
        <v>41699</v>
      </c>
      <c r="B758">
        <v>568.20000000000005</v>
      </c>
      <c r="C758">
        <v>565</v>
      </c>
      <c r="D758">
        <v>571.79999999999995</v>
      </c>
      <c r="E758">
        <v>560</v>
      </c>
      <c r="F758">
        <f t="shared" si="44"/>
        <v>560.68000000000006</v>
      </c>
      <c r="G758">
        <f t="shared" si="45"/>
        <v>574.85490243016113</v>
      </c>
      <c r="H758">
        <f t="shared" si="46"/>
        <v>595.05211373559632</v>
      </c>
      <c r="I758" t="str">
        <f t="shared" si="47"/>
        <v>SAT</v>
      </c>
    </row>
    <row r="759" spans="1:9" x14ac:dyDescent="0.2">
      <c r="A759" s="1">
        <v>41700</v>
      </c>
      <c r="B759">
        <v>560.6</v>
      </c>
      <c r="C759">
        <v>570.9</v>
      </c>
      <c r="D759">
        <v>583.5</v>
      </c>
      <c r="E759">
        <v>560</v>
      </c>
      <c r="F759">
        <f t="shared" si="44"/>
        <v>561.83999999999992</v>
      </c>
      <c r="G759">
        <f t="shared" si="45"/>
        <v>570.51660162010739</v>
      </c>
      <c r="H759">
        <f t="shared" si="46"/>
        <v>589.01354760185154</v>
      </c>
      <c r="I759" t="str">
        <f t="shared" si="47"/>
        <v>SAT</v>
      </c>
    </row>
    <row r="760" spans="1:9" x14ac:dyDescent="0.2">
      <c r="A760" s="1">
        <v>41701</v>
      </c>
      <c r="B760">
        <v>658</v>
      </c>
      <c r="C760">
        <v>571.5</v>
      </c>
      <c r="D760">
        <v>685</v>
      </c>
      <c r="E760">
        <v>569.70000000000005</v>
      </c>
      <c r="F760">
        <f t="shared" si="44"/>
        <v>570.95999999999992</v>
      </c>
      <c r="G760">
        <f t="shared" si="45"/>
        <v>570.66440108007157</v>
      </c>
      <c r="H760">
        <f t="shared" si="46"/>
        <v>585.73108440151486</v>
      </c>
      <c r="I760" t="str">
        <f t="shared" si="47"/>
        <v>SAT</v>
      </c>
    </row>
    <row r="761" spans="1:9" x14ac:dyDescent="0.2">
      <c r="A761" s="1">
        <v>41702</v>
      </c>
      <c r="B761">
        <v>668</v>
      </c>
      <c r="C761">
        <v>654.70000000000005</v>
      </c>
      <c r="D761">
        <v>675</v>
      </c>
      <c r="E761">
        <v>652.6</v>
      </c>
      <c r="F761">
        <f t="shared" si="44"/>
        <v>586.16000000000008</v>
      </c>
      <c r="G761">
        <f t="shared" si="45"/>
        <v>575.82960072004778</v>
      </c>
      <c r="H761">
        <f t="shared" si="46"/>
        <v>585.8090690557849</v>
      </c>
      <c r="I761" t="str">
        <f t="shared" si="47"/>
        <v>SAT</v>
      </c>
    </row>
    <row r="762" spans="1:9" x14ac:dyDescent="0.2">
      <c r="A762" s="1">
        <v>41703</v>
      </c>
      <c r="B762">
        <v>675</v>
      </c>
      <c r="C762">
        <v>658</v>
      </c>
      <c r="D762">
        <v>675.8</v>
      </c>
      <c r="E762">
        <v>658</v>
      </c>
      <c r="F762">
        <f t="shared" si="44"/>
        <v>603.96</v>
      </c>
      <c r="G762">
        <f t="shared" si="45"/>
        <v>585.2064004800319</v>
      </c>
      <c r="H762">
        <f t="shared" si="46"/>
        <v>589.10923831836942</v>
      </c>
      <c r="I762" t="str">
        <f t="shared" si="47"/>
        <v>SAT</v>
      </c>
    </row>
    <row r="763" spans="1:9" x14ac:dyDescent="0.2">
      <c r="A763" s="1">
        <v>41704</v>
      </c>
      <c r="B763">
        <v>663</v>
      </c>
      <c r="C763">
        <v>673.4</v>
      </c>
      <c r="D763">
        <v>675</v>
      </c>
      <c r="E763">
        <v>657</v>
      </c>
      <c r="F763">
        <f t="shared" si="44"/>
        <v>625.96</v>
      </c>
      <c r="G763">
        <f t="shared" si="45"/>
        <v>598.79093365335461</v>
      </c>
      <c r="H763">
        <f t="shared" si="46"/>
        <v>595.80937680593865</v>
      </c>
      <c r="I763" t="str">
        <f t="shared" si="47"/>
        <v>AL</v>
      </c>
    </row>
    <row r="764" spans="1:9" x14ac:dyDescent="0.2">
      <c r="A764" s="1">
        <v>41705</v>
      </c>
      <c r="B764">
        <v>621</v>
      </c>
      <c r="C764">
        <v>663</v>
      </c>
      <c r="D764">
        <v>663</v>
      </c>
      <c r="E764">
        <v>614</v>
      </c>
      <c r="F764">
        <f t="shared" si="44"/>
        <v>644.91999999999996</v>
      </c>
      <c r="G764">
        <f t="shared" si="45"/>
        <v>614.1672891022364</v>
      </c>
      <c r="H764">
        <f t="shared" si="46"/>
        <v>604.73858102304075</v>
      </c>
      <c r="I764" t="str">
        <f t="shared" si="47"/>
        <v>AL</v>
      </c>
    </row>
    <row r="765" spans="1:9" x14ac:dyDescent="0.2">
      <c r="A765" s="1">
        <v>41706</v>
      </c>
      <c r="B765">
        <v>614.1</v>
      </c>
      <c r="C765">
        <v>621</v>
      </c>
      <c r="D765">
        <v>621</v>
      </c>
      <c r="E765">
        <v>600.20000000000005</v>
      </c>
      <c r="F765">
        <f t="shared" si="44"/>
        <v>657</v>
      </c>
      <c r="G765">
        <f t="shared" si="45"/>
        <v>628.44485940149093</v>
      </c>
      <c r="H765">
        <f t="shared" si="46"/>
        <v>614.24065720066972</v>
      </c>
      <c r="I765" t="str">
        <f t="shared" si="47"/>
        <v>AL</v>
      </c>
    </row>
    <row r="766" spans="1:9" x14ac:dyDescent="0.2">
      <c r="A766" s="1">
        <v>41707</v>
      </c>
      <c r="B766">
        <v>621</v>
      </c>
      <c r="C766">
        <v>610.5</v>
      </c>
      <c r="D766">
        <v>621</v>
      </c>
      <c r="E766">
        <v>609.4</v>
      </c>
      <c r="F766">
        <f t="shared" si="44"/>
        <v>648.22</v>
      </c>
      <c r="G766">
        <f t="shared" si="45"/>
        <v>635.0365729343273</v>
      </c>
      <c r="H766">
        <f t="shared" si="46"/>
        <v>620.41871952782071</v>
      </c>
      <c r="I766" t="str">
        <f t="shared" si="47"/>
        <v>AL</v>
      </c>
    </row>
    <row r="767" spans="1:9" x14ac:dyDescent="0.2">
      <c r="A767" s="1">
        <v>41708</v>
      </c>
      <c r="B767">
        <v>615</v>
      </c>
      <c r="C767">
        <v>621</v>
      </c>
      <c r="D767">
        <v>621</v>
      </c>
      <c r="E767">
        <v>612.79999999999995</v>
      </c>
      <c r="F767">
        <f t="shared" si="44"/>
        <v>638.81999999999994</v>
      </c>
      <c r="G767">
        <f t="shared" si="45"/>
        <v>636.29771528955155</v>
      </c>
      <c r="H767">
        <f t="shared" si="46"/>
        <v>623.76440688639877</v>
      </c>
      <c r="I767" t="str">
        <f t="shared" si="47"/>
        <v>AL</v>
      </c>
    </row>
    <row r="768" spans="1:9" x14ac:dyDescent="0.2">
      <c r="A768" s="1">
        <v>41709</v>
      </c>
      <c r="B768">
        <v>615</v>
      </c>
      <c r="C768">
        <v>615</v>
      </c>
      <c r="D768">
        <v>615</v>
      </c>
      <c r="E768">
        <v>613.5</v>
      </c>
      <c r="F768">
        <f t="shared" si="44"/>
        <v>626.81999999999994</v>
      </c>
      <c r="G768">
        <f t="shared" si="45"/>
        <v>633.13847685970097</v>
      </c>
      <c r="H768">
        <f t="shared" si="46"/>
        <v>624.31996927068985</v>
      </c>
      <c r="I768" t="str">
        <f t="shared" si="47"/>
        <v>AL</v>
      </c>
    </row>
    <row r="769" spans="1:9" x14ac:dyDescent="0.2">
      <c r="A769" s="1">
        <v>41710</v>
      </c>
      <c r="B769">
        <v>650</v>
      </c>
      <c r="C769">
        <v>615</v>
      </c>
      <c r="D769">
        <v>650</v>
      </c>
      <c r="E769">
        <v>615</v>
      </c>
      <c r="F769">
        <f t="shared" si="44"/>
        <v>617.22</v>
      </c>
      <c r="G769">
        <f t="shared" si="45"/>
        <v>627.83231790646732</v>
      </c>
      <c r="H769">
        <f t="shared" si="46"/>
        <v>623.02906576692806</v>
      </c>
      <c r="I769" t="str">
        <f t="shared" si="47"/>
        <v>AL</v>
      </c>
    </row>
    <row r="770" spans="1:9" x14ac:dyDescent="0.2">
      <c r="A770" s="1">
        <v>41711</v>
      </c>
      <c r="B770">
        <v>642</v>
      </c>
      <c r="C770">
        <v>633.5</v>
      </c>
      <c r="D770">
        <v>645.1</v>
      </c>
      <c r="E770">
        <v>633.5</v>
      </c>
      <c r="F770">
        <f t="shared" si="44"/>
        <v>623.02</v>
      </c>
      <c r="G770">
        <f t="shared" si="45"/>
        <v>626.22821193764491</v>
      </c>
      <c r="H770">
        <f t="shared" si="46"/>
        <v>623.02741744566845</v>
      </c>
      <c r="I770" t="str">
        <f t="shared" si="47"/>
        <v>AL</v>
      </c>
    </row>
    <row r="771" spans="1:9" x14ac:dyDescent="0.2">
      <c r="A771" s="1">
        <v>41712</v>
      </c>
      <c r="B771">
        <v>630</v>
      </c>
      <c r="C771">
        <v>632.9</v>
      </c>
      <c r="D771">
        <v>639</v>
      </c>
      <c r="E771">
        <v>630</v>
      </c>
      <c r="F771">
        <f t="shared" si="44"/>
        <v>628.6</v>
      </c>
      <c r="G771">
        <f t="shared" si="45"/>
        <v>627.01880795842999</v>
      </c>
      <c r="H771">
        <f t="shared" si="46"/>
        <v>624.04061427372869</v>
      </c>
      <c r="I771" t="str">
        <f t="shared" si="47"/>
        <v>AL</v>
      </c>
    </row>
    <row r="772" spans="1:9" x14ac:dyDescent="0.2">
      <c r="A772" s="1">
        <v>41713</v>
      </c>
      <c r="B772">
        <v>641.6</v>
      </c>
      <c r="C772">
        <v>636.9</v>
      </c>
      <c r="D772">
        <v>641.6</v>
      </c>
      <c r="E772">
        <v>636.9</v>
      </c>
      <c r="F772">
        <f t="shared" si="44"/>
        <v>630.4</v>
      </c>
      <c r="G772">
        <f t="shared" si="45"/>
        <v>628.14587197228661</v>
      </c>
      <c r="H772">
        <f t="shared" si="46"/>
        <v>625.19686622395989</v>
      </c>
      <c r="I772" t="str">
        <f t="shared" si="47"/>
        <v>AL</v>
      </c>
    </row>
    <row r="773" spans="1:9" x14ac:dyDescent="0.2">
      <c r="A773" s="1">
        <v>41714</v>
      </c>
      <c r="B773">
        <v>635</v>
      </c>
      <c r="C773">
        <v>640.1</v>
      </c>
      <c r="D773">
        <v>640.1</v>
      </c>
      <c r="E773">
        <v>635</v>
      </c>
      <c r="F773">
        <f t="shared" si="44"/>
        <v>635.72</v>
      </c>
      <c r="G773">
        <f t="shared" si="45"/>
        <v>630.67058131485771</v>
      </c>
      <c r="H773">
        <f t="shared" si="46"/>
        <v>627.11016327414904</v>
      </c>
      <c r="I773" t="str">
        <f t="shared" si="47"/>
        <v>AL</v>
      </c>
    </row>
    <row r="774" spans="1:9" x14ac:dyDescent="0.2">
      <c r="A774" s="1">
        <v>41715</v>
      </c>
      <c r="B774">
        <v>624.29999999999995</v>
      </c>
      <c r="C774">
        <v>635</v>
      </c>
      <c r="D774">
        <v>635.70000000000005</v>
      </c>
      <c r="E774">
        <v>624</v>
      </c>
      <c r="F774">
        <f t="shared" si="44"/>
        <v>639.72</v>
      </c>
      <c r="G774">
        <f t="shared" si="45"/>
        <v>633.68705420990511</v>
      </c>
      <c r="H774">
        <f t="shared" si="46"/>
        <v>629.40286086066737</v>
      </c>
      <c r="I774" t="str">
        <f t="shared" si="47"/>
        <v>AL</v>
      </c>
    </row>
    <row r="775" spans="1:9" x14ac:dyDescent="0.2">
      <c r="A775" s="1">
        <v>41716</v>
      </c>
      <c r="B775">
        <v>618.4</v>
      </c>
      <c r="C775">
        <v>623.1</v>
      </c>
      <c r="D775">
        <v>623.9</v>
      </c>
      <c r="E775">
        <v>610.9</v>
      </c>
      <c r="F775">
        <f t="shared" si="44"/>
        <v>634.57999999999993</v>
      </c>
      <c r="G775">
        <f t="shared" si="45"/>
        <v>633.98470280660342</v>
      </c>
      <c r="H775">
        <f t="shared" si="46"/>
        <v>630.34415888600051</v>
      </c>
      <c r="I775" t="str">
        <f t="shared" si="47"/>
        <v>AL</v>
      </c>
    </row>
    <row r="776" spans="1:9" x14ac:dyDescent="0.2">
      <c r="A776" s="1">
        <v>41717</v>
      </c>
      <c r="B776">
        <v>611</v>
      </c>
      <c r="C776">
        <v>622.9</v>
      </c>
      <c r="D776">
        <v>622.9</v>
      </c>
      <c r="E776">
        <v>611</v>
      </c>
      <c r="F776">
        <f t="shared" ref="F776:F839" si="48">AVERAGE(B771:B775)</f>
        <v>629.8599999999999</v>
      </c>
      <c r="G776">
        <f t="shared" ref="G776:G839" si="49">(2/(1+5))*(F776-G775)+G775</f>
        <v>632.60980187106895</v>
      </c>
      <c r="H776">
        <f t="shared" si="46"/>
        <v>630.25612999763678</v>
      </c>
      <c r="I776" t="str">
        <f t="shared" si="47"/>
        <v>AL</v>
      </c>
    </row>
    <row r="777" spans="1:9" x14ac:dyDescent="0.2">
      <c r="A777" s="1">
        <v>41718</v>
      </c>
      <c r="B777">
        <v>583.5</v>
      </c>
      <c r="C777">
        <v>610</v>
      </c>
      <c r="D777">
        <v>639.20000000000005</v>
      </c>
      <c r="E777">
        <v>583.5</v>
      </c>
      <c r="F777">
        <f t="shared" si="48"/>
        <v>626.05999999999995</v>
      </c>
      <c r="G777">
        <f t="shared" si="49"/>
        <v>630.42653458071266</v>
      </c>
      <c r="H777">
        <f t="shared" si="46"/>
        <v>629.49319727079376</v>
      </c>
      <c r="I777" t="str">
        <f t="shared" si="47"/>
        <v>AL</v>
      </c>
    </row>
    <row r="778" spans="1:9" x14ac:dyDescent="0.2">
      <c r="A778" s="1">
        <v>41719</v>
      </c>
      <c r="B778">
        <v>568.79999999999995</v>
      </c>
      <c r="C778">
        <v>581</v>
      </c>
      <c r="D778">
        <v>605.4</v>
      </c>
      <c r="E778">
        <v>568.79999999999995</v>
      </c>
      <c r="F778">
        <f t="shared" si="48"/>
        <v>614.43999999999994</v>
      </c>
      <c r="G778">
        <f t="shared" si="49"/>
        <v>625.09768972047505</v>
      </c>
      <c r="H778">
        <f t="shared" si="46"/>
        <v>626.75625231246761</v>
      </c>
      <c r="I778" t="str">
        <f t="shared" si="47"/>
        <v>SAT</v>
      </c>
    </row>
    <row r="779" spans="1:9" x14ac:dyDescent="0.2">
      <c r="A779" s="1">
        <v>41720</v>
      </c>
      <c r="B779">
        <v>560</v>
      </c>
      <c r="C779">
        <v>560</v>
      </c>
      <c r="D779">
        <v>562.9</v>
      </c>
      <c r="E779">
        <v>550</v>
      </c>
      <c r="F779">
        <f t="shared" si="48"/>
        <v>601.20000000000005</v>
      </c>
      <c r="G779">
        <f t="shared" si="49"/>
        <v>617.13179314698334</v>
      </c>
      <c r="H779">
        <f t="shared" si="46"/>
        <v>622.10966098292806</v>
      </c>
      <c r="I779" t="str">
        <f t="shared" si="47"/>
        <v>SAT</v>
      </c>
    </row>
    <row r="780" spans="1:9" x14ac:dyDescent="0.2">
      <c r="A780" s="1">
        <v>41721</v>
      </c>
      <c r="B780">
        <v>566.20000000000005</v>
      </c>
      <c r="C780">
        <v>570.29999999999995</v>
      </c>
      <c r="D780">
        <v>570.29999999999995</v>
      </c>
      <c r="E780">
        <v>566.20000000000005</v>
      </c>
      <c r="F780">
        <f t="shared" si="48"/>
        <v>588.33999999999992</v>
      </c>
      <c r="G780">
        <f t="shared" si="49"/>
        <v>607.53452876465553</v>
      </c>
      <c r="H780">
        <f t="shared" si="46"/>
        <v>615.96972262239569</v>
      </c>
      <c r="I780" t="str">
        <f t="shared" si="47"/>
        <v>SAT</v>
      </c>
    </row>
    <row r="781" spans="1:9" x14ac:dyDescent="0.2">
      <c r="A781" s="1">
        <v>41722</v>
      </c>
      <c r="B781">
        <v>590</v>
      </c>
      <c r="C781">
        <v>560.4</v>
      </c>
      <c r="D781">
        <v>590</v>
      </c>
      <c r="E781">
        <v>552</v>
      </c>
      <c r="F781">
        <f t="shared" si="48"/>
        <v>577.9</v>
      </c>
      <c r="G781">
        <f t="shared" si="49"/>
        <v>597.65635250977039</v>
      </c>
      <c r="H781">
        <f t="shared" ref="H781:H844" si="50">(2/(1+10))*(F781-H780)+H780</f>
        <v>609.04795487286924</v>
      </c>
      <c r="I781" t="str">
        <f t="shared" ref="I781:I844" si="51">IF(G781&lt;H781,"SAT","AL")</f>
        <v>SAT</v>
      </c>
    </row>
    <row r="782" spans="1:9" x14ac:dyDescent="0.2">
      <c r="A782" s="1">
        <v>41723</v>
      </c>
      <c r="B782">
        <v>582</v>
      </c>
      <c r="C782">
        <v>586.6</v>
      </c>
      <c r="D782">
        <v>586.70000000000005</v>
      </c>
      <c r="E782">
        <v>579.1</v>
      </c>
      <c r="F782">
        <f t="shared" si="48"/>
        <v>573.70000000000005</v>
      </c>
      <c r="G782">
        <f t="shared" si="49"/>
        <v>589.67090167318031</v>
      </c>
      <c r="H782">
        <f t="shared" si="50"/>
        <v>602.621053986893</v>
      </c>
      <c r="I782" t="str">
        <f t="shared" si="51"/>
        <v>SAT</v>
      </c>
    </row>
    <row r="783" spans="1:9" x14ac:dyDescent="0.2">
      <c r="A783" s="1">
        <v>41724</v>
      </c>
      <c r="B783">
        <v>595</v>
      </c>
      <c r="C783">
        <v>580</v>
      </c>
      <c r="D783">
        <v>595</v>
      </c>
      <c r="E783">
        <v>570</v>
      </c>
      <c r="F783">
        <f t="shared" si="48"/>
        <v>573.4</v>
      </c>
      <c r="G783">
        <f t="shared" si="49"/>
        <v>584.24726778212016</v>
      </c>
      <c r="H783">
        <f t="shared" si="50"/>
        <v>597.30813508018514</v>
      </c>
      <c r="I783" t="str">
        <f t="shared" si="51"/>
        <v>SAT</v>
      </c>
    </row>
    <row r="784" spans="1:9" x14ac:dyDescent="0.2">
      <c r="A784" s="1">
        <v>41725</v>
      </c>
      <c r="B784">
        <v>498.5</v>
      </c>
      <c r="C784">
        <v>582.4</v>
      </c>
      <c r="D784">
        <v>589.29999999999995</v>
      </c>
      <c r="E784">
        <v>498.5</v>
      </c>
      <c r="F784">
        <f t="shared" si="48"/>
        <v>578.64</v>
      </c>
      <c r="G784">
        <f t="shared" si="49"/>
        <v>582.37817852141347</v>
      </c>
      <c r="H784">
        <f t="shared" si="50"/>
        <v>593.91392870196967</v>
      </c>
      <c r="I784" t="str">
        <f t="shared" si="51"/>
        <v>SAT</v>
      </c>
    </row>
    <row r="785" spans="1:9" x14ac:dyDescent="0.2">
      <c r="A785" s="1">
        <v>41726</v>
      </c>
      <c r="B785">
        <v>497.4</v>
      </c>
      <c r="C785">
        <v>525</v>
      </c>
      <c r="D785">
        <v>525</v>
      </c>
      <c r="E785">
        <v>490</v>
      </c>
      <c r="F785">
        <f t="shared" si="48"/>
        <v>566.33999999999992</v>
      </c>
      <c r="G785">
        <f t="shared" si="49"/>
        <v>577.03211901427562</v>
      </c>
      <c r="H785">
        <f t="shared" si="50"/>
        <v>588.9004871197933</v>
      </c>
      <c r="I785" t="str">
        <f t="shared" si="51"/>
        <v>SAT</v>
      </c>
    </row>
    <row r="786" spans="1:9" x14ac:dyDescent="0.2">
      <c r="A786" s="1">
        <v>41727</v>
      </c>
      <c r="B786">
        <v>491.9</v>
      </c>
      <c r="C786">
        <v>506.2</v>
      </c>
      <c r="D786">
        <v>507</v>
      </c>
      <c r="E786">
        <v>491</v>
      </c>
      <c r="F786">
        <f t="shared" si="48"/>
        <v>552.58000000000004</v>
      </c>
      <c r="G786">
        <f t="shared" si="49"/>
        <v>568.8814126761838</v>
      </c>
      <c r="H786">
        <f t="shared" si="50"/>
        <v>582.29676218892178</v>
      </c>
      <c r="I786" t="str">
        <f t="shared" si="51"/>
        <v>SAT</v>
      </c>
    </row>
    <row r="787" spans="1:9" x14ac:dyDescent="0.2">
      <c r="A787" s="1">
        <v>41728</v>
      </c>
      <c r="B787">
        <v>464.1</v>
      </c>
      <c r="C787">
        <v>493</v>
      </c>
      <c r="D787">
        <v>493</v>
      </c>
      <c r="E787">
        <v>440.4</v>
      </c>
      <c r="F787">
        <f t="shared" si="48"/>
        <v>532.96</v>
      </c>
      <c r="G787">
        <f t="shared" si="49"/>
        <v>556.90760845078921</v>
      </c>
      <c r="H787">
        <f t="shared" si="50"/>
        <v>573.32644179093597</v>
      </c>
      <c r="I787" t="str">
        <f t="shared" si="51"/>
        <v>SAT</v>
      </c>
    </row>
    <row r="788" spans="1:9" x14ac:dyDescent="0.2">
      <c r="A788" s="1">
        <v>41729</v>
      </c>
      <c r="B788">
        <v>452</v>
      </c>
      <c r="C788">
        <v>478.6</v>
      </c>
      <c r="D788">
        <v>485</v>
      </c>
      <c r="E788">
        <v>443.1</v>
      </c>
      <c r="F788">
        <f t="shared" si="48"/>
        <v>509.38</v>
      </c>
      <c r="G788">
        <f t="shared" si="49"/>
        <v>541.06507230052614</v>
      </c>
      <c r="H788">
        <f t="shared" si="50"/>
        <v>561.69981601076574</v>
      </c>
      <c r="I788" t="str">
        <f t="shared" si="51"/>
        <v>SAT</v>
      </c>
    </row>
    <row r="789" spans="1:9" x14ac:dyDescent="0.2">
      <c r="A789" s="1">
        <v>41730</v>
      </c>
      <c r="B789">
        <v>482.8</v>
      </c>
      <c r="C789">
        <v>460.3</v>
      </c>
      <c r="D789">
        <v>486</v>
      </c>
      <c r="E789">
        <v>451.4</v>
      </c>
      <c r="F789">
        <f t="shared" si="48"/>
        <v>480.78000000000003</v>
      </c>
      <c r="G789">
        <f t="shared" si="49"/>
        <v>520.97004820035079</v>
      </c>
      <c r="H789">
        <f t="shared" si="50"/>
        <v>546.98712219062656</v>
      </c>
      <c r="I789" t="str">
        <f t="shared" si="51"/>
        <v>SAT</v>
      </c>
    </row>
    <row r="790" spans="1:9" x14ac:dyDescent="0.2">
      <c r="A790" s="1">
        <v>41731</v>
      </c>
      <c r="B790">
        <v>443.3</v>
      </c>
      <c r="C790">
        <v>479.2</v>
      </c>
      <c r="D790">
        <v>490.5</v>
      </c>
      <c r="E790">
        <v>435.8</v>
      </c>
      <c r="F790">
        <f t="shared" si="48"/>
        <v>477.64000000000004</v>
      </c>
      <c r="G790">
        <f t="shared" si="49"/>
        <v>506.52669880023387</v>
      </c>
      <c r="H790">
        <f t="shared" si="50"/>
        <v>534.37855451960354</v>
      </c>
      <c r="I790" t="str">
        <f t="shared" si="51"/>
        <v>SAT</v>
      </c>
    </row>
    <row r="791" spans="1:9" x14ac:dyDescent="0.2">
      <c r="A791" s="1">
        <v>41732</v>
      </c>
      <c r="B791">
        <v>448.8</v>
      </c>
      <c r="C791">
        <v>440.6</v>
      </c>
      <c r="D791">
        <v>462</v>
      </c>
      <c r="E791">
        <v>422</v>
      </c>
      <c r="F791">
        <f t="shared" si="48"/>
        <v>466.82</v>
      </c>
      <c r="G791">
        <f t="shared" si="49"/>
        <v>493.29113253348925</v>
      </c>
      <c r="H791">
        <f t="shared" si="50"/>
        <v>522.09518097058469</v>
      </c>
      <c r="I791" t="str">
        <f t="shared" si="51"/>
        <v>SAT</v>
      </c>
    </row>
    <row r="792" spans="1:9" x14ac:dyDescent="0.2">
      <c r="A792" s="1">
        <v>41733</v>
      </c>
      <c r="B792">
        <v>450</v>
      </c>
      <c r="C792">
        <v>441.5</v>
      </c>
      <c r="D792">
        <v>458.1</v>
      </c>
      <c r="E792">
        <v>434.2</v>
      </c>
      <c r="F792">
        <f t="shared" si="48"/>
        <v>458.2</v>
      </c>
      <c r="G792">
        <f t="shared" si="49"/>
        <v>481.59408835565949</v>
      </c>
      <c r="H792">
        <f t="shared" si="50"/>
        <v>510.47787533956927</v>
      </c>
      <c r="I792" t="str">
        <f t="shared" si="51"/>
        <v>SAT</v>
      </c>
    </row>
    <row r="793" spans="1:9" x14ac:dyDescent="0.2">
      <c r="A793" s="1">
        <v>41734</v>
      </c>
      <c r="B793">
        <v>460.8</v>
      </c>
      <c r="C793">
        <v>453</v>
      </c>
      <c r="D793">
        <v>460.8</v>
      </c>
      <c r="E793">
        <v>445.2</v>
      </c>
      <c r="F793">
        <f t="shared" si="48"/>
        <v>455.37999999999994</v>
      </c>
      <c r="G793">
        <f t="shared" si="49"/>
        <v>472.85605890377298</v>
      </c>
      <c r="H793">
        <f t="shared" si="50"/>
        <v>500.46007982328393</v>
      </c>
      <c r="I793" t="str">
        <f t="shared" si="51"/>
        <v>SAT</v>
      </c>
    </row>
    <row r="794" spans="1:9" x14ac:dyDescent="0.2">
      <c r="A794" s="1">
        <v>41735</v>
      </c>
      <c r="B794">
        <v>453.7</v>
      </c>
      <c r="C794">
        <v>463.3</v>
      </c>
      <c r="D794">
        <v>463.3</v>
      </c>
      <c r="E794">
        <v>453.7</v>
      </c>
      <c r="F794">
        <f t="shared" si="48"/>
        <v>457.14000000000004</v>
      </c>
      <c r="G794">
        <f t="shared" si="49"/>
        <v>467.61737260251533</v>
      </c>
      <c r="H794">
        <f t="shared" si="50"/>
        <v>492.58370167359595</v>
      </c>
      <c r="I794" t="str">
        <f t="shared" si="51"/>
        <v>SAT</v>
      </c>
    </row>
    <row r="795" spans="1:9" x14ac:dyDescent="0.2">
      <c r="A795" s="1">
        <v>41736</v>
      </c>
      <c r="B795">
        <v>454.2</v>
      </c>
      <c r="C795">
        <v>460.2</v>
      </c>
      <c r="D795">
        <v>463.6</v>
      </c>
      <c r="E795">
        <v>445</v>
      </c>
      <c r="F795">
        <f t="shared" si="48"/>
        <v>451.32</v>
      </c>
      <c r="G795">
        <f t="shared" si="49"/>
        <v>462.18491506834357</v>
      </c>
      <c r="H795">
        <f t="shared" si="50"/>
        <v>485.08121046021489</v>
      </c>
      <c r="I795" t="str">
        <f t="shared" si="51"/>
        <v>SAT</v>
      </c>
    </row>
    <row r="796" spans="1:9" x14ac:dyDescent="0.2">
      <c r="A796" s="1">
        <v>41737</v>
      </c>
      <c r="B796">
        <v>448.8</v>
      </c>
      <c r="C796">
        <v>454.5</v>
      </c>
      <c r="D796">
        <v>458.3</v>
      </c>
      <c r="E796">
        <v>448.8</v>
      </c>
      <c r="F796">
        <f t="shared" si="48"/>
        <v>453.5</v>
      </c>
      <c r="G796">
        <f t="shared" si="49"/>
        <v>459.28994337889571</v>
      </c>
      <c r="H796">
        <f t="shared" si="50"/>
        <v>479.3391721947213</v>
      </c>
      <c r="I796" t="str">
        <f t="shared" si="51"/>
        <v>SAT</v>
      </c>
    </row>
    <row r="797" spans="1:9" x14ac:dyDescent="0.2">
      <c r="A797" s="1">
        <v>41738</v>
      </c>
      <c r="B797">
        <v>442.5</v>
      </c>
      <c r="C797">
        <v>455</v>
      </c>
      <c r="D797">
        <v>455</v>
      </c>
      <c r="E797">
        <v>440</v>
      </c>
      <c r="F797">
        <f t="shared" si="48"/>
        <v>453.5</v>
      </c>
      <c r="G797">
        <f t="shared" si="49"/>
        <v>457.35996225259714</v>
      </c>
      <c r="H797">
        <f t="shared" si="50"/>
        <v>474.64114088659016</v>
      </c>
      <c r="I797" t="str">
        <f t="shared" si="51"/>
        <v>SAT</v>
      </c>
    </row>
    <row r="798" spans="1:9" x14ac:dyDescent="0.2">
      <c r="A798" s="1">
        <v>41739</v>
      </c>
      <c r="B798">
        <v>370</v>
      </c>
      <c r="C798">
        <v>440.2</v>
      </c>
      <c r="D798">
        <v>440.2</v>
      </c>
      <c r="E798">
        <v>370</v>
      </c>
      <c r="F798">
        <f t="shared" si="48"/>
        <v>452</v>
      </c>
      <c r="G798">
        <f t="shared" si="49"/>
        <v>455.57330816839811</v>
      </c>
      <c r="H798">
        <f t="shared" si="50"/>
        <v>470.52456981630104</v>
      </c>
      <c r="I798" t="str">
        <f t="shared" si="51"/>
        <v>SAT</v>
      </c>
    </row>
    <row r="799" spans="1:9" x14ac:dyDescent="0.2">
      <c r="A799" s="1">
        <v>41740</v>
      </c>
      <c r="B799">
        <v>416.3</v>
      </c>
      <c r="C799">
        <v>355</v>
      </c>
      <c r="D799">
        <v>427</v>
      </c>
      <c r="E799">
        <v>325</v>
      </c>
      <c r="F799">
        <f t="shared" si="48"/>
        <v>433.84</v>
      </c>
      <c r="G799">
        <f t="shared" si="49"/>
        <v>448.3288721122654</v>
      </c>
      <c r="H799">
        <f t="shared" si="50"/>
        <v>463.85464803151905</v>
      </c>
      <c r="I799" t="str">
        <f t="shared" si="51"/>
        <v>SAT</v>
      </c>
    </row>
    <row r="800" spans="1:9" x14ac:dyDescent="0.2">
      <c r="A800" s="1">
        <v>41741</v>
      </c>
      <c r="B800">
        <v>415</v>
      </c>
      <c r="C800">
        <v>417.8</v>
      </c>
      <c r="D800">
        <v>430</v>
      </c>
      <c r="E800">
        <v>412</v>
      </c>
      <c r="F800">
        <f t="shared" si="48"/>
        <v>426.36</v>
      </c>
      <c r="G800">
        <f t="shared" si="49"/>
        <v>441.00591474151025</v>
      </c>
      <c r="H800">
        <f t="shared" si="50"/>
        <v>457.03743929851561</v>
      </c>
      <c r="I800" t="str">
        <f t="shared" si="51"/>
        <v>SAT</v>
      </c>
    </row>
    <row r="801" spans="1:9" x14ac:dyDescent="0.2">
      <c r="A801" s="1">
        <v>41742</v>
      </c>
      <c r="B801">
        <v>404.2</v>
      </c>
      <c r="C801">
        <v>415</v>
      </c>
      <c r="D801">
        <v>415</v>
      </c>
      <c r="E801">
        <v>404.2</v>
      </c>
      <c r="F801">
        <f t="shared" si="48"/>
        <v>418.52</v>
      </c>
      <c r="G801">
        <f t="shared" si="49"/>
        <v>433.51060982767348</v>
      </c>
      <c r="H801">
        <f t="shared" si="50"/>
        <v>450.0342685169673</v>
      </c>
      <c r="I801" t="str">
        <f t="shared" si="51"/>
        <v>SAT</v>
      </c>
    </row>
    <row r="802" spans="1:9" x14ac:dyDescent="0.2">
      <c r="A802" s="1">
        <v>41743</v>
      </c>
      <c r="B802">
        <v>459</v>
      </c>
      <c r="C802">
        <v>403.1</v>
      </c>
      <c r="D802">
        <v>464</v>
      </c>
      <c r="E802">
        <v>403.1</v>
      </c>
      <c r="F802">
        <f t="shared" si="48"/>
        <v>409.6</v>
      </c>
      <c r="G802">
        <f t="shared" si="49"/>
        <v>425.54040655178233</v>
      </c>
      <c r="H802">
        <f t="shared" si="50"/>
        <v>442.68258333206416</v>
      </c>
      <c r="I802" t="str">
        <f t="shared" si="51"/>
        <v>SAT</v>
      </c>
    </row>
    <row r="803" spans="1:9" x14ac:dyDescent="0.2">
      <c r="A803" s="1">
        <v>41744</v>
      </c>
      <c r="B803">
        <v>515</v>
      </c>
      <c r="C803">
        <v>453.4</v>
      </c>
      <c r="D803">
        <v>515</v>
      </c>
      <c r="E803">
        <v>453.4</v>
      </c>
      <c r="F803">
        <f t="shared" si="48"/>
        <v>412.9</v>
      </c>
      <c r="G803">
        <f t="shared" si="49"/>
        <v>421.32693770118823</v>
      </c>
      <c r="H803">
        <f t="shared" si="50"/>
        <v>437.26756818077973</v>
      </c>
      <c r="I803" t="str">
        <f t="shared" si="51"/>
        <v>SAT</v>
      </c>
    </row>
    <row r="804" spans="1:9" x14ac:dyDescent="0.2">
      <c r="A804" s="1">
        <v>41745</v>
      </c>
      <c r="B804">
        <v>522.29999999999995</v>
      </c>
      <c r="C804">
        <v>510</v>
      </c>
      <c r="D804">
        <v>522.79999999999995</v>
      </c>
      <c r="E804">
        <v>499</v>
      </c>
      <c r="F804">
        <f t="shared" si="48"/>
        <v>441.9</v>
      </c>
      <c r="G804">
        <f t="shared" si="49"/>
        <v>428.1846251341255</v>
      </c>
      <c r="H804">
        <f t="shared" si="50"/>
        <v>438.10982851154705</v>
      </c>
      <c r="I804" t="str">
        <f t="shared" si="51"/>
        <v>SAT</v>
      </c>
    </row>
    <row r="805" spans="1:9" x14ac:dyDescent="0.2">
      <c r="A805" s="1">
        <v>41746</v>
      </c>
      <c r="B805">
        <v>500.7</v>
      </c>
      <c r="C805">
        <v>519.5</v>
      </c>
      <c r="D805">
        <v>522.29999999999995</v>
      </c>
      <c r="E805">
        <v>491</v>
      </c>
      <c r="F805">
        <f t="shared" si="48"/>
        <v>463.1</v>
      </c>
      <c r="G805">
        <f t="shared" si="49"/>
        <v>439.82308342275036</v>
      </c>
      <c r="H805">
        <f t="shared" si="50"/>
        <v>442.65349605490212</v>
      </c>
      <c r="I805" t="str">
        <f t="shared" si="51"/>
        <v>SAT</v>
      </c>
    </row>
    <row r="806" spans="1:9" x14ac:dyDescent="0.2">
      <c r="A806" s="1">
        <v>41747</v>
      </c>
      <c r="B806">
        <v>490.5</v>
      </c>
      <c r="C806">
        <v>499.4</v>
      </c>
      <c r="D806">
        <v>504.4</v>
      </c>
      <c r="E806">
        <v>483.6</v>
      </c>
      <c r="F806">
        <f t="shared" si="48"/>
        <v>480.23999999999995</v>
      </c>
      <c r="G806">
        <f t="shared" si="49"/>
        <v>453.2953889485002</v>
      </c>
      <c r="H806">
        <f t="shared" si="50"/>
        <v>449.48740586310174</v>
      </c>
      <c r="I806" t="str">
        <f t="shared" si="51"/>
        <v>AL</v>
      </c>
    </row>
    <row r="807" spans="1:9" x14ac:dyDescent="0.2">
      <c r="A807" s="1">
        <v>41748</v>
      </c>
      <c r="B807">
        <v>505</v>
      </c>
      <c r="C807">
        <v>488.2</v>
      </c>
      <c r="D807">
        <v>510</v>
      </c>
      <c r="E807">
        <v>484.7</v>
      </c>
      <c r="F807">
        <f t="shared" si="48"/>
        <v>497.5</v>
      </c>
      <c r="G807">
        <f t="shared" si="49"/>
        <v>468.03025929900014</v>
      </c>
      <c r="H807">
        <f t="shared" si="50"/>
        <v>458.21696843344688</v>
      </c>
      <c r="I807" t="str">
        <f t="shared" si="51"/>
        <v>AL</v>
      </c>
    </row>
    <row r="808" spans="1:9" x14ac:dyDescent="0.2">
      <c r="A808" s="1">
        <v>41749</v>
      </c>
      <c r="B808">
        <v>512.5</v>
      </c>
      <c r="C808">
        <v>510</v>
      </c>
      <c r="D808">
        <v>512.5</v>
      </c>
      <c r="E808">
        <v>510</v>
      </c>
      <c r="F808">
        <f t="shared" si="48"/>
        <v>506.7</v>
      </c>
      <c r="G808">
        <f t="shared" si="49"/>
        <v>480.92017286600009</v>
      </c>
      <c r="H808">
        <f t="shared" si="50"/>
        <v>467.03206508191107</v>
      </c>
      <c r="I808" t="str">
        <f t="shared" si="51"/>
        <v>AL</v>
      </c>
    </row>
    <row r="809" spans="1:9" x14ac:dyDescent="0.2">
      <c r="A809" s="1">
        <v>41750</v>
      </c>
      <c r="B809">
        <v>497</v>
      </c>
      <c r="C809">
        <v>509</v>
      </c>
      <c r="D809">
        <v>510</v>
      </c>
      <c r="E809">
        <v>495.8</v>
      </c>
      <c r="F809">
        <f t="shared" si="48"/>
        <v>506.2</v>
      </c>
      <c r="G809">
        <f t="shared" si="49"/>
        <v>489.34678191066672</v>
      </c>
      <c r="H809">
        <f t="shared" si="50"/>
        <v>474.15350779429087</v>
      </c>
      <c r="I809" t="str">
        <f t="shared" si="51"/>
        <v>AL</v>
      </c>
    </row>
    <row r="810" spans="1:9" x14ac:dyDescent="0.2">
      <c r="A810" s="1">
        <v>41751</v>
      </c>
      <c r="B810">
        <v>488</v>
      </c>
      <c r="C810">
        <v>499.5</v>
      </c>
      <c r="D810">
        <v>501</v>
      </c>
      <c r="E810">
        <v>488</v>
      </c>
      <c r="F810">
        <f t="shared" si="48"/>
        <v>501.14</v>
      </c>
      <c r="G810">
        <f t="shared" si="49"/>
        <v>493.27785460711112</v>
      </c>
      <c r="H810">
        <f t="shared" si="50"/>
        <v>479.06014274078342</v>
      </c>
      <c r="I810" t="str">
        <f t="shared" si="51"/>
        <v>AL</v>
      </c>
    </row>
    <row r="811" spans="1:9" x14ac:dyDescent="0.2">
      <c r="A811" s="1">
        <v>41752</v>
      </c>
      <c r="B811">
        <v>490.2</v>
      </c>
      <c r="C811">
        <v>494.9</v>
      </c>
      <c r="D811">
        <v>494.9</v>
      </c>
      <c r="E811">
        <v>480</v>
      </c>
      <c r="F811">
        <f t="shared" si="48"/>
        <v>498.6</v>
      </c>
      <c r="G811">
        <f t="shared" si="49"/>
        <v>495.05190307140742</v>
      </c>
      <c r="H811">
        <f t="shared" si="50"/>
        <v>482.61284406064101</v>
      </c>
      <c r="I811" t="str">
        <f t="shared" si="51"/>
        <v>AL</v>
      </c>
    </row>
    <row r="812" spans="1:9" x14ac:dyDescent="0.2">
      <c r="A812" s="1">
        <v>41753</v>
      </c>
      <c r="B812">
        <v>497.5</v>
      </c>
      <c r="C812">
        <v>486</v>
      </c>
      <c r="D812">
        <v>497.5</v>
      </c>
      <c r="E812">
        <v>480</v>
      </c>
      <c r="F812">
        <f t="shared" si="48"/>
        <v>498.53999999999996</v>
      </c>
      <c r="G812">
        <f t="shared" si="49"/>
        <v>496.21460204760496</v>
      </c>
      <c r="H812">
        <f t="shared" si="50"/>
        <v>485.50869059506994</v>
      </c>
      <c r="I812" t="str">
        <f t="shared" si="51"/>
        <v>AL</v>
      </c>
    </row>
    <row r="813" spans="1:9" x14ac:dyDescent="0.2">
      <c r="A813" s="1">
        <v>41754</v>
      </c>
      <c r="B813">
        <v>460</v>
      </c>
      <c r="C813">
        <v>493.1</v>
      </c>
      <c r="D813">
        <v>494.4</v>
      </c>
      <c r="E813">
        <v>446.2</v>
      </c>
      <c r="F813">
        <f t="shared" si="48"/>
        <v>497.03999999999996</v>
      </c>
      <c r="G813">
        <f t="shared" si="49"/>
        <v>496.48973469840331</v>
      </c>
      <c r="H813">
        <f t="shared" si="50"/>
        <v>487.60529230505722</v>
      </c>
      <c r="I813" t="str">
        <f t="shared" si="51"/>
        <v>AL</v>
      </c>
    </row>
    <row r="814" spans="1:9" x14ac:dyDescent="0.2">
      <c r="A814" s="1">
        <v>41755</v>
      </c>
      <c r="B814">
        <v>459</v>
      </c>
      <c r="C814">
        <v>467.4</v>
      </c>
      <c r="D814">
        <v>470.5</v>
      </c>
      <c r="E814">
        <v>453.9</v>
      </c>
      <c r="F814">
        <f t="shared" si="48"/>
        <v>486.53999999999996</v>
      </c>
      <c r="G814">
        <f t="shared" si="49"/>
        <v>493.17315646560218</v>
      </c>
      <c r="H814">
        <f t="shared" si="50"/>
        <v>487.4116027950468</v>
      </c>
      <c r="I814" t="str">
        <f t="shared" si="51"/>
        <v>AL</v>
      </c>
    </row>
    <row r="815" spans="1:9" x14ac:dyDescent="0.2">
      <c r="A815" s="1">
        <v>41756</v>
      </c>
      <c r="B815">
        <v>441.5</v>
      </c>
      <c r="C815">
        <v>460</v>
      </c>
      <c r="D815">
        <v>460.5</v>
      </c>
      <c r="E815">
        <v>441.5</v>
      </c>
      <c r="F815">
        <f t="shared" si="48"/>
        <v>478.93999999999994</v>
      </c>
      <c r="G815">
        <f t="shared" si="49"/>
        <v>488.4287709770681</v>
      </c>
      <c r="H815">
        <f t="shared" si="50"/>
        <v>485.87131137776555</v>
      </c>
      <c r="I815" t="str">
        <f t="shared" si="51"/>
        <v>AL</v>
      </c>
    </row>
    <row r="816" spans="1:9" x14ac:dyDescent="0.2">
      <c r="A816" s="1">
        <v>41757</v>
      </c>
      <c r="B816">
        <v>448</v>
      </c>
      <c r="C816">
        <v>434</v>
      </c>
      <c r="D816">
        <v>448</v>
      </c>
      <c r="E816">
        <v>433</v>
      </c>
      <c r="F816">
        <f t="shared" si="48"/>
        <v>469.64</v>
      </c>
      <c r="G816">
        <f t="shared" si="49"/>
        <v>482.16584731804539</v>
      </c>
      <c r="H816">
        <f t="shared" si="50"/>
        <v>482.92016385453547</v>
      </c>
      <c r="I816" t="str">
        <f t="shared" si="51"/>
        <v>SAT</v>
      </c>
    </row>
    <row r="817" spans="1:9" x14ac:dyDescent="0.2">
      <c r="A817" s="1">
        <v>41758</v>
      </c>
      <c r="B817">
        <v>434</v>
      </c>
      <c r="C817">
        <v>438.7</v>
      </c>
      <c r="D817">
        <v>450</v>
      </c>
      <c r="E817">
        <v>431.5</v>
      </c>
      <c r="F817">
        <f t="shared" si="48"/>
        <v>461.2</v>
      </c>
      <c r="G817">
        <f t="shared" si="49"/>
        <v>475.17723154536361</v>
      </c>
      <c r="H817">
        <f t="shared" si="50"/>
        <v>478.97104315371087</v>
      </c>
      <c r="I817" t="str">
        <f t="shared" si="51"/>
        <v>SAT</v>
      </c>
    </row>
    <row r="818" spans="1:9" x14ac:dyDescent="0.2">
      <c r="A818" s="1">
        <v>41759</v>
      </c>
      <c r="B818">
        <v>448.3</v>
      </c>
      <c r="C818">
        <v>446</v>
      </c>
      <c r="D818">
        <v>450</v>
      </c>
      <c r="E818">
        <v>440.5</v>
      </c>
      <c r="F818">
        <f t="shared" si="48"/>
        <v>448.5</v>
      </c>
      <c r="G818">
        <f t="shared" si="49"/>
        <v>466.28482103024243</v>
      </c>
      <c r="H818">
        <f t="shared" si="50"/>
        <v>473.43085348939979</v>
      </c>
      <c r="I818" t="str">
        <f t="shared" si="51"/>
        <v>SAT</v>
      </c>
    </row>
    <row r="819" spans="1:9" x14ac:dyDescent="0.2">
      <c r="A819" s="1">
        <v>41760</v>
      </c>
      <c r="B819">
        <v>459</v>
      </c>
      <c r="C819">
        <v>450.8</v>
      </c>
      <c r="D819">
        <v>463</v>
      </c>
      <c r="E819">
        <v>450.8</v>
      </c>
      <c r="F819">
        <f t="shared" si="48"/>
        <v>446.16</v>
      </c>
      <c r="G819">
        <f t="shared" si="49"/>
        <v>459.57654735349496</v>
      </c>
      <c r="H819">
        <f t="shared" si="50"/>
        <v>468.4725164913271</v>
      </c>
      <c r="I819" t="str">
        <f t="shared" si="51"/>
        <v>SAT</v>
      </c>
    </row>
    <row r="820" spans="1:9" x14ac:dyDescent="0.2">
      <c r="A820" s="1">
        <v>41761</v>
      </c>
      <c r="B820">
        <v>453.5</v>
      </c>
      <c r="C820">
        <v>459</v>
      </c>
      <c r="D820">
        <v>459.6</v>
      </c>
      <c r="E820">
        <v>447</v>
      </c>
      <c r="F820">
        <f t="shared" si="48"/>
        <v>446.16</v>
      </c>
      <c r="G820">
        <f t="shared" si="49"/>
        <v>455.10436490232996</v>
      </c>
      <c r="H820">
        <f t="shared" si="50"/>
        <v>464.41569531108581</v>
      </c>
      <c r="I820" t="str">
        <f t="shared" si="51"/>
        <v>SAT</v>
      </c>
    </row>
    <row r="821" spans="1:9" x14ac:dyDescent="0.2">
      <c r="A821" s="1">
        <v>41762</v>
      </c>
      <c r="B821">
        <v>440.5</v>
      </c>
      <c r="C821">
        <v>452</v>
      </c>
      <c r="D821">
        <v>452</v>
      </c>
      <c r="E821">
        <v>432.6</v>
      </c>
      <c r="F821">
        <f t="shared" si="48"/>
        <v>448.56000000000006</v>
      </c>
      <c r="G821">
        <f t="shared" si="49"/>
        <v>452.92290993488666</v>
      </c>
      <c r="H821">
        <f t="shared" si="50"/>
        <v>461.53284161816111</v>
      </c>
      <c r="I821" t="str">
        <f t="shared" si="51"/>
        <v>SAT</v>
      </c>
    </row>
    <row r="822" spans="1:9" x14ac:dyDescent="0.2">
      <c r="A822" s="1">
        <v>41763</v>
      </c>
      <c r="B822">
        <v>430.9</v>
      </c>
      <c r="C822">
        <v>439.5</v>
      </c>
      <c r="D822">
        <v>440.6</v>
      </c>
      <c r="E822">
        <v>430.9</v>
      </c>
      <c r="F822">
        <f t="shared" si="48"/>
        <v>447.06000000000006</v>
      </c>
      <c r="G822">
        <f t="shared" si="49"/>
        <v>450.96860662325781</v>
      </c>
      <c r="H822">
        <f t="shared" si="50"/>
        <v>458.90141586940456</v>
      </c>
      <c r="I822" t="str">
        <f t="shared" si="51"/>
        <v>SAT</v>
      </c>
    </row>
    <row r="823" spans="1:9" x14ac:dyDescent="0.2">
      <c r="A823" s="1">
        <v>41764</v>
      </c>
      <c r="B823">
        <v>427</v>
      </c>
      <c r="C823">
        <v>436.4</v>
      </c>
      <c r="D823">
        <v>439.9</v>
      </c>
      <c r="E823">
        <v>426.5</v>
      </c>
      <c r="F823">
        <f t="shared" si="48"/>
        <v>446.43999999999994</v>
      </c>
      <c r="G823">
        <f t="shared" si="49"/>
        <v>449.45907108217187</v>
      </c>
      <c r="H823">
        <f t="shared" si="50"/>
        <v>456.63570389314918</v>
      </c>
      <c r="I823" t="str">
        <f t="shared" si="51"/>
        <v>SAT</v>
      </c>
    </row>
    <row r="824" spans="1:9" x14ac:dyDescent="0.2">
      <c r="A824" s="1">
        <v>41765</v>
      </c>
      <c r="B824">
        <v>430</v>
      </c>
      <c r="C824">
        <v>426.5</v>
      </c>
      <c r="D824">
        <v>431.5</v>
      </c>
      <c r="E824">
        <v>419.8</v>
      </c>
      <c r="F824">
        <f t="shared" si="48"/>
        <v>442.18</v>
      </c>
      <c r="G824">
        <f t="shared" si="49"/>
        <v>447.03271405478125</v>
      </c>
      <c r="H824">
        <f t="shared" si="50"/>
        <v>454.00739409439478</v>
      </c>
      <c r="I824" t="str">
        <f t="shared" si="51"/>
        <v>SAT</v>
      </c>
    </row>
    <row r="825" spans="1:9" x14ac:dyDescent="0.2">
      <c r="A825" s="1">
        <v>41766</v>
      </c>
      <c r="B825">
        <v>438</v>
      </c>
      <c r="C825">
        <v>430</v>
      </c>
      <c r="D825">
        <v>448.7</v>
      </c>
      <c r="E825">
        <v>425.9</v>
      </c>
      <c r="F825">
        <f t="shared" si="48"/>
        <v>436.38</v>
      </c>
      <c r="G825">
        <f t="shared" si="49"/>
        <v>443.48180936985415</v>
      </c>
      <c r="H825">
        <f t="shared" si="50"/>
        <v>450.80241334995935</v>
      </c>
      <c r="I825" t="str">
        <f t="shared" si="51"/>
        <v>SAT</v>
      </c>
    </row>
    <row r="826" spans="1:9" x14ac:dyDescent="0.2">
      <c r="A826" s="1">
        <v>41767</v>
      </c>
      <c r="B826">
        <v>442.8</v>
      </c>
      <c r="C826">
        <v>440</v>
      </c>
      <c r="D826">
        <v>447</v>
      </c>
      <c r="E826">
        <v>439.5</v>
      </c>
      <c r="F826">
        <f t="shared" si="48"/>
        <v>433.28000000000003</v>
      </c>
      <c r="G826">
        <f t="shared" si="49"/>
        <v>440.08120624656942</v>
      </c>
      <c r="H826">
        <f t="shared" si="50"/>
        <v>447.61652001360312</v>
      </c>
      <c r="I826" t="str">
        <f t="shared" si="51"/>
        <v>SAT</v>
      </c>
    </row>
    <row r="827" spans="1:9" x14ac:dyDescent="0.2">
      <c r="A827" s="1">
        <v>41768</v>
      </c>
      <c r="B827">
        <v>446</v>
      </c>
      <c r="C827">
        <v>440</v>
      </c>
      <c r="D827">
        <v>452</v>
      </c>
      <c r="E827">
        <v>439.5</v>
      </c>
      <c r="F827">
        <f t="shared" si="48"/>
        <v>433.74000000000007</v>
      </c>
      <c r="G827">
        <f t="shared" si="49"/>
        <v>437.96747083104628</v>
      </c>
      <c r="H827">
        <f t="shared" si="50"/>
        <v>445.09351637476618</v>
      </c>
      <c r="I827" t="str">
        <f t="shared" si="51"/>
        <v>SAT</v>
      </c>
    </row>
    <row r="828" spans="1:9" x14ac:dyDescent="0.2">
      <c r="A828" s="1">
        <v>41769</v>
      </c>
      <c r="B828">
        <v>451.1</v>
      </c>
      <c r="C828">
        <v>452</v>
      </c>
      <c r="D828">
        <v>452.3</v>
      </c>
      <c r="E828">
        <v>449.1</v>
      </c>
      <c r="F828">
        <f t="shared" si="48"/>
        <v>436.76000000000005</v>
      </c>
      <c r="G828">
        <f t="shared" si="49"/>
        <v>437.56498055403085</v>
      </c>
      <c r="H828">
        <f t="shared" si="50"/>
        <v>443.57833157935414</v>
      </c>
      <c r="I828" t="str">
        <f t="shared" si="51"/>
        <v>SAT</v>
      </c>
    </row>
    <row r="829" spans="1:9" x14ac:dyDescent="0.2">
      <c r="A829" s="1">
        <v>41770</v>
      </c>
      <c r="B829">
        <v>432</v>
      </c>
      <c r="C829">
        <v>449.6</v>
      </c>
      <c r="D829">
        <v>449.6</v>
      </c>
      <c r="E829">
        <v>430.5</v>
      </c>
      <c r="F829">
        <f t="shared" si="48"/>
        <v>441.58000000000004</v>
      </c>
      <c r="G829">
        <f t="shared" si="49"/>
        <v>438.90332036935393</v>
      </c>
      <c r="H829">
        <f t="shared" si="50"/>
        <v>443.21499856492613</v>
      </c>
      <c r="I829" t="str">
        <f t="shared" si="51"/>
        <v>SAT</v>
      </c>
    </row>
    <row r="830" spans="1:9" x14ac:dyDescent="0.2">
      <c r="A830" s="1">
        <v>41771</v>
      </c>
      <c r="B830">
        <v>440</v>
      </c>
      <c r="C830">
        <v>434.5</v>
      </c>
      <c r="D830">
        <v>441</v>
      </c>
      <c r="E830">
        <v>433</v>
      </c>
      <c r="F830">
        <f t="shared" si="48"/>
        <v>441.98</v>
      </c>
      <c r="G830">
        <f t="shared" si="49"/>
        <v>439.92888024623596</v>
      </c>
      <c r="H830">
        <f t="shared" si="50"/>
        <v>442.9904533713032</v>
      </c>
      <c r="I830" t="str">
        <f t="shared" si="51"/>
        <v>SAT</v>
      </c>
    </row>
    <row r="831" spans="1:9" x14ac:dyDescent="0.2">
      <c r="A831" s="1">
        <v>41772</v>
      </c>
      <c r="B831">
        <v>437.3</v>
      </c>
      <c r="C831">
        <v>439</v>
      </c>
      <c r="D831">
        <v>439</v>
      </c>
      <c r="E831">
        <v>433.7</v>
      </c>
      <c r="F831">
        <f t="shared" si="48"/>
        <v>442.38</v>
      </c>
      <c r="G831">
        <f t="shared" si="49"/>
        <v>440.74592016415733</v>
      </c>
      <c r="H831">
        <f t="shared" si="50"/>
        <v>442.87946184924806</v>
      </c>
      <c r="I831" t="str">
        <f t="shared" si="51"/>
        <v>SAT</v>
      </c>
    </row>
    <row r="832" spans="1:9" x14ac:dyDescent="0.2">
      <c r="A832" s="1">
        <v>41773</v>
      </c>
      <c r="B832">
        <v>444</v>
      </c>
      <c r="C832">
        <v>437.3</v>
      </c>
      <c r="D832">
        <v>444</v>
      </c>
      <c r="E832">
        <v>432</v>
      </c>
      <c r="F832">
        <f t="shared" si="48"/>
        <v>441.28000000000003</v>
      </c>
      <c r="G832">
        <f t="shared" si="49"/>
        <v>440.92394677610491</v>
      </c>
      <c r="H832">
        <f t="shared" si="50"/>
        <v>442.58865060393026</v>
      </c>
      <c r="I832" t="str">
        <f t="shared" si="51"/>
        <v>SAT</v>
      </c>
    </row>
    <row r="833" spans="1:9" x14ac:dyDescent="0.2">
      <c r="A833" s="1">
        <v>41774</v>
      </c>
      <c r="B833">
        <v>442</v>
      </c>
      <c r="C833">
        <v>440</v>
      </c>
      <c r="D833">
        <v>442</v>
      </c>
      <c r="E833">
        <v>438</v>
      </c>
      <c r="F833">
        <f t="shared" si="48"/>
        <v>440.87999999999994</v>
      </c>
      <c r="G833">
        <f t="shared" si="49"/>
        <v>440.90929785073661</v>
      </c>
      <c r="H833">
        <f t="shared" si="50"/>
        <v>442.27798685776111</v>
      </c>
      <c r="I833" t="str">
        <f t="shared" si="51"/>
        <v>SAT</v>
      </c>
    </row>
    <row r="834" spans="1:9" x14ac:dyDescent="0.2">
      <c r="A834" s="1">
        <v>41775</v>
      </c>
      <c r="B834">
        <v>442.3</v>
      </c>
      <c r="C834">
        <v>442</v>
      </c>
      <c r="D834">
        <v>443</v>
      </c>
      <c r="E834">
        <v>442</v>
      </c>
      <c r="F834">
        <f t="shared" si="48"/>
        <v>439.06000000000006</v>
      </c>
      <c r="G834">
        <f t="shared" si="49"/>
        <v>440.29286523382444</v>
      </c>
      <c r="H834">
        <f t="shared" si="50"/>
        <v>441.69289833816816</v>
      </c>
      <c r="I834" t="str">
        <f t="shared" si="51"/>
        <v>SAT</v>
      </c>
    </row>
    <row r="835" spans="1:9" x14ac:dyDescent="0.2">
      <c r="A835" s="1">
        <v>41776</v>
      </c>
      <c r="B835">
        <v>442</v>
      </c>
      <c r="C835">
        <v>443</v>
      </c>
      <c r="D835">
        <v>443</v>
      </c>
      <c r="E835">
        <v>435.4</v>
      </c>
      <c r="F835">
        <f t="shared" si="48"/>
        <v>441.12</v>
      </c>
      <c r="G835">
        <f t="shared" si="49"/>
        <v>440.56857682254963</v>
      </c>
      <c r="H835">
        <f t="shared" si="50"/>
        <v>441.58873500395578</v>
      </c>
      <c r="I835" t="str">
        <f t="shared" si="51"/>
        <v>SAT</v>
      </c>
    </row>
    <row r="836" spans="1:9" x14ac:dyDescent="0.2">
      <c r="A836" s="1">
        <v>41777</v>
      </c>
      <c r="B836">
        <v>438.8</v>
      </c>
      <c r="C836">
        <v>438</v>
      </c>
      <c r="D836">
        <v>438.8</v>
      </c>
      <c r="E836">
        <v>436.3</v>
      </c>
      <c r="F836">
        <f t="shared" si="48"/>
        <v>441.52</v>
      </c>
      <c r="G836">
        <f t="shared" si="49"/>
        <v>440.88571788169975</v>
      </c>
      <c r="H836">
        <f t="shared" si="50"/>
        <v>441.57623773050926</v>
      </c>
      <c r="I836" t="str">
        <f t="shared" si="51"/>
        <v>SAT</v>
      </c>
    </row>
    <row r="837" spans="1:9" x14ac:dyDescent="0.2">
      <c r="A837" s="1">
        <v>41778</v>
      </c>
      <c r="B837">
        <v>439</v>
      </c>
      <c r="C837">
        <v>434.8</v>
      </c>
      <c r="D837">
        <v>440</v>
      </c>
      <c r="E837">
        <v>423.8</v>
      </c>
      <c r="F837">
        <f t="shared" si="48"/>
        <v>441.82</v>
      </c>
      <c r="G837">
        <f t="shared" si="49"/>
        <v>441.19714525446648</v>
      </c>
      <c r="H837">
        <f t="shared" si="50"/>
        <v>441.62055814314397</v>
      </c>
      <c r="I837" t="str">
        <f t="shared" si="51"/>
        <v>SAT</v>
      </c>
    </row>
    <row r="838" spans="1:9" x14ac:dyDescent="0.2">
      <c r="A838" s="1">
        <v>41779</v>
      </c>
      <c r="B838">
        <v>476</v>
      </c>
      <c r="C838">
        <v>440</v>
      </c>
      <c r="D838">
        <v>480</v>
      </c>
      <c r="E838">
        <v>440</v>
      </c>
      <c r="F838">
        <f t="shared" si="48"/>
        <v>440.82</v>
      </c>
      <c r="G838">
        <f t="shared" si="49"/>
        <v>441.07143016964432</v>
      </c>
      <c r="H838">
        <f t="shared" si="50"/>
        <v>441.47500211711781</v>
      </c>
      <c r="I838" t="str">
        <f t="shared" si="51"/>
        <v>SAT</v>
      </c>
    </row>
    <row r="839" spans="1:9" x14ac:dyDescent="0.2">
      <c r="A839" s="1">
        <v>41780</v>
      </c>
      <c r="B839">
        <v>477.6</v>
      </c>
      <c r="C839">
        <v>480</v>
      </c>
      <c r="D839">
        <v>480</v>
      </c>
      <c r="E839">
        <v>475.8</v>
      </c>
      <c r="F839">
        <f t="shared" si="48"/>
        <v>447.62</v>
      </c>
      <c r="G839">
        <f t="shared" si="49"/>
        <v>443.25428677976288</v>
      </c>
      <c r="H839">
        <f t="shared" si="50"/>
        <v>442.59227445946004</v>
      </c>
      <c r="I839" t="str">
        <f t="shared" si="51"/>
        <v>AL</v>
      </c>
    </row>
    <row r="840" spans="1:9" x14ac:dyDescent="0.2">
      <c r="A840" s="1">
        <v>41781</v>
      </c>
      <c r="B840">
        <v>502.3</v>
      </c>
      <c r="C840">
        <v>476.5</v>
      </c>
      <c r="D840">
        <v>507</v>
      </c>
      <c r="E840">
        <v>475.8</v>
      </c>
      <c r="F840">
        <f t="shared" ref="F840:F903" si="52">AVERAGE(B835:B839)</f>
        <v>454.68</v>
      </c>
      <c r="G840">
        <f t="shared" ref="G840:G903" si="53">(2/(1+5))*(F840-G839)+G839</f>
        <v>447.06285785317527</v>
      </c>
      <c r="H840">
        <f t="shared" si="50"/>
        <v>444.7900427395582</v>
      </c>
      <c r="I840" t="str">
        <f t="shared" si="51"/>
        <v>AL</v>
      </c>
    </row>
    <row r="841" spans="1:9" x14ac:dyDescent="0.2">
      <c r="A841" s="1">
        <v>41782</v>
      </c>
      <c r="B841">
        <v>509.5</v>
      </c>
      <c r="C841">
        <v>507</v>
      </c>
      <c r="D841">
        <v>529.79999999999995</v>
      </c>
      <c r="E841">
        <v>500.8</v>
      </c>
      <c r="F841">
        <f t="shared" si="52"/>
        <v>466.74000000000007</v>
      </c>
      <c r="G841">
        <f t="shared" si="53"/>
        <v>453.62190523545019</v>
      </c>
      <c r="H841">
        <f t="shared" si="50"/>
        <v>448.78094405963856</v>
      </c>
      <c r="I841" t="str">
        <f t="shared" si="51"/>
        <v>AL</v>
      </c>
    </row>
    <row r="842" spans="1:9" x14ac:dyDescent="0.2">
      <c r="A842" s="1">
        <v>41783</v>
      </c>
      <c r="B842">
        <v>502.3</v>
      </c>
      <c r="C842">
        <v>500</v>
      </c>
      <c r="D842">
        <v>505</v>
      </c>
      <c r="E842">
        <v>500</v>
      </c>
      <c r="F842">
        <f t="shared" si="52"/>
        <v>480.87999999999994</v>
      </c>
      <c r="G842">
        <f t="shared" si="53"/>
        <v>462.70793682363342</v>
      </c>
      <c r="H842">
        <f t="shared" si="50"/>
        <v>454.61713604879515</v>
      </c>
      <c r="I842" t="str">
        <f t="shared" si="51"/>
        <v>AL</v>
      </c>
    </row>
    <row r="843" spans="1:9" x14ac:dyDescent="0.2">
      <c r="A843" s="1">
        <v>41784</v>
      </c>
      <c r="B843">
        <v>566.20000000000005</v>
      </c>
      <c r="C843">
        <v>507.8</v>
      </c>
      <c r="D843">
        <v>572</v>
      </c>
      <c r="E843">
        <v>507.8</v>
      </c>
      <c r="F843">
        <f t="shared" si="52"/>
        <v>493.54000000000008</v>
      </c>
      <c r="G843">
        <f t="shared" si="53"/>
        <v>472.98529121575564</v>
      </c>
      <c r="H843">
        <f t="shared" si="50"/>
        <v>461.6940204035597</v>
      </c>
      <c r="I843" t="str">
        <f t="shared" si="51"/>
        <v>AL</v>
      </c>
    </row>
    <row r="844" spans="1:9" x14ac:dyDescent="0.2">
      <c r="A844" s="1">
        <v>41785</v>
      </c>
      <c r="B844">
        <v>575</v>
      </c>
      <c r="C844">
        <v>569</v>
      </c>
      <c r="D844">
        <v>580.1</v>
      </c>
      <c r="E844">
        <v>563.20000000000005</v>
      </c>
      <c r="F844">
        <f t="shared" si="52"/>
        <v>511.58000000000004</v>
      </c>
      <c r="G844">
        <f t="shared" si="53"/>
        <v>485.85019414383709</v>
      </c>
      <c r="H844">
        <f t="shared" si="50"/>
        <v>470.76419851200342</v>
      </c>
      <c r="I844" t="str">
        <f t="shared" si="51"/>
        <v>AL</v>
      </c>
    </row>
    <row r="845" spans="1:9" x14ac:dyDescent="0.2">
      <c r="A845" s="1">
        <v>41786</v>
      </c>
      <c r="B845">
        <v>570</v>
      </c>
      <c r="C845">
        <v>575.6</v>
      </c>
      <c r="D845">
        <v>580</v>
      </c>
      <c r="E845">
        <v>557.70000000000005</v>
      </c>
      <c r="F845">
        <f t="shared" si="52"/>
        <v>531.06000000000006</v>
      </c>
      <c r="G845">
        <f t="shared" si="53"/>
        <v>500.92012942922474</v>
      </c>
      <c r="H845">
        <f t="shared" ref="H845:H908" si="54">(2/(1+10))*(F845-H844)+H844</f>
        <v>481.72707150982097</v>
      </c>
      <c r="I845" t="str">
        <f t="shared" ref="I845:I908" si="55">IF(G845&lt;H845,"SAT","AL")</f>
        <v>AL</v>
      </c>
    </row>
    <row r="846" spans="1:9" x14ac:dyDescent="0.2">
      <c r="A846" s="1">
        <v>41787</v>
      </c>
      <c r="B846">
        <v>577</v>
      </c>
      <c r="C846">
        <v>570</v>
      </c>
      <c r="D846">
        <v>580</v>
      </c>
      <c r="E846">
        <v>563.4</v>
      </c>
      <c r="F846">
        <f t="shared" si="52"/>
        <v>544.6</v>
      </c>
      <c r="G846">
        <f t="shared" si="53"/>
        <v>515.4800862861498</v>
      </c>
      <c r="H846">
        <f t="shared" si="54"/>
        <v>493.15851305348991</v>
      </c>
      <c r="I846" t="str">
        <f t="shared" si="55"/>
        <v>AL</v>
      </c>
    </row>
    <row r="847" spans="1:9" x14ac:dyDescent="0.2">
      <c r="A847" s="1">
        <v>41788</v>
      </c>
      <c r="B847">
        <v>573</v>
      </c>
      <c r="C847">
        <v>570</v>
      </c>
      <c r="D847">
        <v>575</v>
      </c>
      <c r="E847">
        <v>567.9</v>
      </c>
      <c r="F847">
        <f t="shared" si="52"/>
        <v>558.1</v>
      </c>
      <c r="G847">
        <f t="shared" si="53"/>
        <v>529.68672419076654</v>
      </c>
      <c r="H847">
        <f t="shared" si="54"/>
        <v>504.96605613467358</v>
      </c>
      <c r="I847" t="str">
        <f t="shared" si="55"/>
        <v>AL</v>
      </c>
    </row>
    <row r="848" spans="1:9" x14ac:dyDescent="0.2">
      <c r="A848" s="1">
        <v>41789</v>
      </c>
      <c r="B848">
        <v>629</v>
      </c>
      <c r="C848">
        <v>590</v>
      </c>
      <c r="D848">
        <v>629</v>
      </c>
      <c r="E848">
        <v>590</v>
      </c>
      <c r="F848">
        <f t="shared" si="52"/>
        <v>572.24</v>
      </c>
      <c r="G848">
        <f t="shared" si="53"/>
        <v>543.87114946051099</v>
      </c>
      <c r="H848">
        <f t="shared" si="54"/>
        <v>517.19768229200565</v>
      </c>
      <c r="I848" t="str">
        <f t="shared" si="55"/>
        <v>AL</v>
      </c>
    </row>
    <row r="849" spans="1:9" x14ac:dyDescent="0.2">
      <c r="A849" s="1">
        <v>41790</v>
      </c>
      <c r="B849">
        <v>635.6</v>
      </c>
      <c r="C849">
        <v>621</v>
      </c>
      <c r="D849">
        <v>635.6</v>
      </c>
      <c r="E849">
        <v>618.6</v>
      </c>
      <c r="F849">
        <f t="shared" si="52"/>
        <v>584.79999999999995</v>
      </c>
      <c r="G849">
        <f t="shared" si="53"/>
        <v>557.51409964034065</v>
      </c>
      <c r="H849">
        <f t="shared" si="54"/>
        <v>529.48901278436824</v>
      </c>
      <c r="I849" t="str">
        <f t="shared" si="55"/>
        <v>AL</v>
      </c>
    </row>
    <row r="850" spans="1:9" x14ac:dyDescent="0.2">
      <c r="A850" s="1">
        <v>41791</v>
      </c>
      <c r="B850">
        <v>646.5</v>
      </c>
      <c r="C850">
        <v>638</v>
      </c>
      <c r="D850">
        <v>687.3</v>
      </c>
      <c r="E850">
        <v>625</v>
      </c>
      <c r="F850">
        <f t="shared" si="52"/>
        <v>596.91999999999996</v>
      </c>
      <c r="G850">
        <f t="shared" si="53"/>
        <v>570.64939976022708</v>
      </c>
      <c r="H850">
        <f t="shared" si="54"/>
        <v>541.74919227811949</v>
      </c>
      <c r="I850" t="str">
        <f t="shared" si="55"/>
        <v>AL</v>
      </c>
    </row>
    <row r="851" spans="1:9" x14ac:dyDescent="0.2">
      <c r="A851" s="1">
        <v>41792</v>
      </c>
      <c r="B851">
        <v>669.5</v>
      </c>
      <c r="C851">
        <v>647.1</v>
      </c>
      <c r="D851">
        <v>675</v>
      </c>
      <c r="E851">
        <v>623.9</v>
      </c>
      <c r="F851">
        <f t="shared" si="52"/>
        <v>612.22</v>
      </c>
      <c r="G851">
        <f t="shared" si="53"/>
        <v>584.50626650681806</v>
      </c>
      <c r="H851">
        <f t="shared" si="54"/>
        <v>554.56206640937046</v>
      </c>
      <c r="I851" t="str">
        <f t="shared" si="55"/>
        <v>AL</v>
      </c>
    </row>
    <row r="852" spans="1:9" x14ac:dyDescent="0.2">
      <c r="A852" s="1">
        <v>41793</v>
      </c>
      <c r="B852">
        <v>682.9</v>
      </c>
      <c r="C852">
        <v>673.1</v>
      </c>
      <c r="D852">
        <v>693.9</v>
      </c>
      <c r="E852">
        <v>665</v>
      </c>
      <c r="F852">
        <f t="shared" si="52"/>
        <v>630.72</v>
      </c>
      <c r="G852">
        <f t="shared" si="53"/>
        <v>599.91084433787876</v>
      </c>
      <c r="H852">
        <f t="shared" si="54"/>
        <v>568.40896342584858</v>
      </c>
      <c r="I852" t="str">
        <f t="shared" si="55"/>
        <v>AL</v>
      </c>
    </row>
    <row r="853" spans="1:9" x14ac:dyDescent="0.2">
      <c r="A853" s="1">
        <v>41794</v>
      </c>
      <c r="B853">
        <v>652.29999999999995</v>
      </c>
      <c r="C853">
        <v>681.3</v>
      </c>
      <c r="D853">
        <v>681.3</v>
      </c>
      <c r="E853">
        <v>640</v>
      </c>
      <c r="F853">
        <f t="shared" si="52"/>
        <v>652.70000000000005</v>
      </c>
      <c r="G853">
        <f t="shared" si="53"/>
        <v>617.50722955858589</v>
      </c>
      <c r="H853">
        <f t="shared" si="54"/>
        <v>583.73460643933072</v>
      </c>
      <c r="I853" t="str">
        <f t="shared" si="55"/>
        <v>AL</v>
      </c>
    </row>
    <row r="854" spans="1:9" x14ac:dyDescent="0.2">
      <c r="A854" s="1">
        <v>41795</v>
      </c>
      <c r="B854">
        <v>663.3</v>
      </c>
      <c r="C854">
        <v>651.79999999999995</v>
      </c>
      <c r="D854">
        <v>670</v>
      </c>
      <c r="E854">
        <v>650</v>
      </c>
      <c r="F854">
        <f t="shared" si="52"/>
        <v>657.36</v>
      </c>
      <c r="G854">
        <f t="shared" si="53"/>
        <v>630.79148637239064</v>
      </c>
      <c r="H854">
        <f t="shared" si="54"/>
        <v>597.12104163217964</v>
      </c>
      <c r="I854" t="str">
        <f t="shared" si="55"/>
        <v>AL</v>
      </c>
    </row>
    <row r="855" spans="1:9" x14ac:dyDescent="0.2">
      <c r="A855" s="1">
        <v>41796</v>
      </c>
      <c r="B855">
        <v>655</v>
      </c>
      <c r="C855">
        <v>661</v>
      </c>
      <c r="D855">
        <v>666</v>
      </c>
      <c r="E855">
        <v>654.70000000000005</v>
      </c>
      <c r="F855">
        <f t="shared" si="52"/>
        <v>662.9</v>
      </c>
      <c r="G855">
        <f t="shared" si="53"/>
        <v>641.49432424826045</v>
      </c>
      <c r="H855">
        <f t="shared" si="54"/>
        <v>609.08085224451065</v>
      </c>
      <c r="I855" t="str">
        <f t="shared" si="55"/>
        <v>AL</v>
      </c>
    </row>
    <row r="856" spans="1:9" x14ac:dyDescent="0.2">
      <c r="A856" s="1">
        <v>41797</v>
      </c>
      <c r="B856">
        <v>663</v>
      </c>
      <c r="C856">
        <v>646.79999999999995</v>
      </c>
      <c r="D856">
        <v>663</v>
      </c>
      <c r="E856">
        <v>646.79999999999995</v>
      </c>
      <c r="F856">
        <f t="shared" si="52"/>
        <v>664.6</v>
      </c>
      <c r="G856">
        <f t="shared" si="53"/>
        <v>649.19621616550694</v>
      </c>
      <c r="H856">
        <f t="shared" si="54"/>
        <v>619.17524274550874</v>
      </c>
      <c r="I856" t="str">
        <f t="shared" si="55"/>
        <v>AL</v>
      </c>
    </row>
    <row r="857" spans="1:9" x14ac:dyDescent="0.2">
      <c r="A857" s="1">
        <v>41798</v>
      </c>
      <c r="B857">
        <v>662.3</v>
      </c>
      <c r="C857">
        <v>664.8</v>
      </c>
      <c r="D857">
        <v>668.2</v>
      </c>
      <c r="E857">
        <v>660</v>
      </c>
      <c r="F857">
        <f t="shared" si="52"/>
        <v>663.3</v>
      </c>
      <c r="G857">
        <f t="shared" si="53"/>
        <v>653.89747744367128</v>
      </c>
      <c r="H857">
        <f t="shared" si="54"/>
        <v>627.19792588268899</v>
      </c>
      <c r="I857" t="str">
        <f t="shared" si="55"/>
        <v>AL</v>
      </c>
    </row>
    <row r="858" spans="1:9" x14ac:dyDescent="0.2">
      <c r="A858" s="1">
        <v>41799</v>
      </c>
      <c r="B858">
        <v>653.70000000000005</v>
      </c>
      <c r="C858">
        <v>663.9</v>
      </c>
      <c r="D858">
        <v>663.9</v>
      </c>
      <c r="E858">
        <v>653</v>
      </c>
      <c r="F858">
        <f t="shared" si="52"/>
        <v>659.18</v>
      </c>
      <c r="G858">
        <f t="shared" si="53"/>
        <v>655.65831829578087</v>
      </c>
      <c r="H858">
        <f t="shared" si="54"/>
        <v>633.01284844947281</v>
      </c>
      <c r="I858" t="str">
        <f t="shared" si="55"/>
        <v>AL</v>
      </c>
    </row>
    <row r="859" spans="1:9" x14ac:dyDescent="0.2">
      <c r="A859" s="1">
        <v>41800</v>
      </c>
      <c r="B859">
        <v>653.6</v>
      </c>
      <c r="C859">
        <v>654</v>
      </c>
      <c r="D859">
        <v>663</v>
      </c>
      <c r="E859">
        <v>647</v>
      </c>
      <c r="F859">
        <f t="shared" si="52"/>
        <v>659.46</v>
      </c>
      <c r="G859">
        <f t="shared" si="53"/>
        <v>656.92554553052059</v>
      </c>
      <c r="H859">
        <f t="shared" si="54"/>
        <v>637.82142145865953</v>
      </c>
      <c r="I859" t="str">
        <f t="shared" si="55"/>
        <v>AL</v>
      </c>
    </row>
    <row r="860" spans="1:9" x14ac:dyDescent="0.2">
      <c r="A860" s="1">
        <v>41801</v>
      </c>
      <c r="B860">
        <v>637.1</v>
      </c>
      <c r="C860">
        <v>657.3</v>
      </c>
      <c r="D860">
        <v>657.3</v>
      </c>
      <c r="E860">
        <v>637.1</v>
      </c>
      <c r="F860">
        <f t="shared" si="52"/>
        <v>657.52</v>
      </c>
      <c r="G860">
        <f t="shared" si="53"/>
        <v>657.12369702034709</v>
      </c>
      <c r="H860">
        <f t="shared" si="54"/>
        <v>641.40298119344868</v>
      </c>
      <c r="I860" t="str">
        <f t="shared" si="55"/>
        <v>AL</v>
      </c>
    </row>
    <row r="861" spans="1:9" x14ac:dyDescent="0.2">
      <c r="A861" s="1">
        <v>41802</v>
      </c>
      <c r="B861">
        <v>590</v>
      </c>
      <c r="C861">
        <v>636</v>
      </c>
      <c r="D861">
        <v>640.1</v>
      </c>
      <c r="E861">
        <v>569.1</v>
      </c>
      <c r="F861">
        <f t="shared" si="52"/>
        <v>653.93999999999994</v>
      </c>
      <c r="G861">
        <f t="shared" si="53"/>
        <v>656.06246468023141</v>
      </c>
      <c r="H861">
        <f t="shared" si="54"/>
        <v>643.68243915827622</v>
      </c>
      <c r="I861" t="str">
        <f t="shared" si="55"/>
        <v>AL</v>
      </c>
    </row>
    <row r="862" spans="1:9" x14ac:dyDescent="0.2">
      <c r="A862" s="1">
        <v>41803</v>
      </c>
      <c r="B862">
        <v>582.6</v>
      </c>
      <c r="C862">
        <v>586.9</v>
      </c>
      <c r="D862">
        <v>615.6</v>
      </c>
      <c r="E862">
        <v>570</v>
      </c>
      <c r="F862">
        <f t="shared" si="52"/>
        <v>639.33999999999992</v>
      </c>
      <c r="G862">
        <f t="shared" si="53"/>
        <v>650.48830978682088</v>
      </c>
      <c r="H862">
        <f t="shared" si="54"/>
        <v>642.89290476586234</v>
      </c>
      <c r="I862" t="str">
        <f t="shared" si="55"/>
        <v>AL</v>
      </c>
    </row>
    <row r="863" spans="1:9" x14ac:dyDescent="0.2">
      <c r="A863" s="1">
        <v>41804</v>
      </c>
      <c r="B863">
        <v>554.4</v>
      </c>
      <c r="C863">
        <v>584</v>
      </c>
      <c r="D863">
        <v>584.5</v>
      </c>
      <c r="E863">
        <v>545.29999999999995</v>
      </c>
      <c r="F863">
        <f t="shared" si="52"/>
        <v>623.4</v>
      </c>
      <c r="G863">
        <f t="shared" si="53"/>
        <v>641.45887319121391</v>
      </c>
      <c r="H863">
        <f t="shared" si="54"/>
        <v>639.34874026297825</v>
      </c>
      <c r="I863" t="str">
        <f t="shared" si="55"/>
        <v>AL</v>
      </c>
    </row>
    <row r="864" spans="1:9" x14ac:dyDescent="0.2">
      <c r="A864" s="1">
        <v>41805</v>
      </c>
      <c r="B864">
        <v>571</v>
      </c>
      <c r="C864">
        <v>565</v>
      </c>
      <c r="D864">
        <v>571.79999999999995</v>
      </c>
      <c r="E864">
        <v>549.29999999999995</v>
      </c>
      <c r="F864">
        <f t="shared" si="52"/>
        <v>603.54000000000008</v>
      </c>
      <c r="G864">
        <f t="shared" si="53"/>
        <v>628.8192487941426</v>
      </c>
      <c r="H864">
        <f t="shared" si="54"/>
        <v>632.83806021516409</v>
      </c>
      <c r="I864" t="str">
        <f t="shared" si="55"/>
        <v>SAT</v>
      </c>
    </row>
    <row r="865" spans="1:9" x14ac:dyDescent="0.2">
      <c r="A865" s="1">
        <v>41806</v>
      </c>
      <c r="B865">
        <v>580</v>
      </c>
      <c r="C865">
        <v>580.79999999999995</v>
      </c>
      <c r="D865">
        <v>601</v>
      </c>
      <c r="E865">
        <v>580</v>
      </c>
      <c r="F865">
        <f t="shared" si="52"/>
        <v>587.02</v>
      </c>
      <c r="G865">
        <f t="shared" si="53"/>
        <v>614.88616586276169</v>
      </c>
      <c r="H865">
        <f t="shared" si="54"/>
        <v>624.50750381240698</v>
      </c>
      <c r="I865" t="str">
        <f t="shared" si="55"/>
        <v>SAT</v>
      </c>
    </row>
    <row r="866" spans="1:9" x14ac:dyDescent="0.2">
      <c r="A866" s="1">
        <v>41807</v>
      </c>
      <c r="B866">
        <v>614.29999999999995</v>
      </c>
      <c r="C866">
        <v>578.79999999999995</v>
      </c>
      <c r="D866">
        <v>614.29999999999995</v>
      </c>
      <c r="E866">
        <v>577</v>
      </c>
      <c r="F866">
        <f t="shared" si="52"/>
        <v>575.6</v>
      </c>
      <c r="G866">
        <f t="shared" si="53"/>
        <v>601.79077724184117</v>
      </c>
      <c r="H866">
        <f t="shared" si="54"/>
        <v>615.61523039196936</v>
      </c>
      <c r="I866" t="str">
        <f t="shared" si="55"/>
        <v>SAT</v>
      </c>
    </row>
    <row r="867" spans="1:9" x14ac:dyDescent="0.2">
      <c r="A867" s="1">
        <v>41808</v>
      </c>
      <c r="B867">
        <v>611.5</v>
      </c>
      <c r="C867">
        <v>615.5</v>
      </c>
      <c r="D867">
        <v>621.1</v>
      </c>
      <c r="E867">
        <v>603.79999999999995</v>
      </c>
      <c r="F867">
        <f t="shared" si="52"/>
        <v>580.46</v>
      </c>
      <c r="G867">
        <f t="shared" si="53"/>
        <v>594.6805181612275</v>
      </c>
      <c r="H867">
        <f t="shared" si="54"/>
        <v>609.2233703207022</v>
      </c>
      <c r="I867" t="str">
        <f t="shared" si="55"/>
        <v>SAT</v>
      </c>
    </row>
    <row r="868" spans="1:9" x14ac:dyDescent="0.2">
      <c r="A868" s="1">
        <v>41809</v>
      </c>
      <c r="B868">
        <v>602</v>
      </c>
      <c r="C868">
        <v>608</v>
      </c>
      <c r="D868">
        <v>613.79999999999995</v>
      </c>
      <c r="E868">
        <v>600.29999999999995</v>
      </c>
      <c r="F868">
        <f t="shared" si="52"/>
        <v>586.24</v>
      </c>
      <c r="G868">
        <f t="shared" si="53"/>
        <v>591.86701210748504</v>
      </c>
      <c r="H868">
        <f t="shared" si="54"/>
        <v>605.0445757169382</v>
      </c>
      <c r="I868" t="str">
        <f t="shared" si="55"/>
        <v>SAT</v>
      </c>
    </row>
    <row r="869" spans="1:9" x14ac:dyDescent="0.2">
      <c r="A869" s="1">
        <v>41810</v>
      </c>
      <c r="B869">
        <v>601</v>
      </c>
      <c r="C869">
        <v>595.9</v>
      </c>
      <c r="D869">
        <v>603</v>
      </c>
      <c r="E869">
        <v>591</v>
      </c>
      <c r="F869">
        <f t="shared" si="52"/>
        <v>595.76</v>
      </c>
      <c r="G869">
        <f t="shared" si="53"/>
        <v>593.16467473832336</v>
      </c>
      <c r="H869">
        <f t="shared" si="54"/>
        <v>603.35647104113127</v>
      </c>
      <c r="I869" t="str">
        <f t="shared" si="55"/>
        <v>SAT</v>
      </c>
    </row>
    <row r="870" spans="1:9" x14ac:dyDescent="0.2">
      <c r="A870" s="1">
        <v>41811</v>
      </c>
      <c r="B870">
        <v>601.6</v>
      </c>
      <c r="C870">
        <v>597.29999999999995</v>
      </c>
      <c r="D870">
        <v>601.6</v>
      </c>
      <c r="E870">
        <v>592.20000000000005</v>
      </c>
      <c r="F870">
        <f t="shared" si="52"/>
        <v>601.76</v>
      </c>
      <c r="G870">
        <f t="shared" si="53"/>
        <v>596.0297831588822</v>
      </c>
      <c r="H870">
        <f t="shared" si="54"/>
        <v>603.06620357910742</v>
      </c>
      <c r="I870" t="str">
        <f t="shared" si="55"/>
        <v>SAT</v>
      </c>
    </row>
    <row r="871" spans="1:9" x14ac:dyDescent="0.2">
      <c r="A871" s="1">
        <v>41812</v>
      </c>
      <c r="B871">
        <v>607.79999999999995</v>
      </c>
      <c r="C871">
        <v>605</v>
      </c>
      <c r="D871">
        <v>620</v>
      </c>
      <c r="E871">
        <v>605</v>
      </c>
      <c r="F871">
        <f t="shared" si="52"/>
        <v>606.08000000000004</v>
      </c>
      <c r="G871">
        <f t="shared" si="53"/>
        <v>599.37985543925481</v>
      </c>
      <c r="H871">
        <f t="shared" si="54"/>
        <v>603.61416656472431</v>
      </c>
      <c r="I871" t="str">
        <f t="shared" si="55"/>
        <v>SAT</v>
      </c>
    </row>
    <row r="872" spans="1:9" x14ac:dyDescent="0.2">
      <c r="A872" s="1">
        <v>41813</v>
      </c>
      <c r="B872">
        <v>599.29999999999995</v>
      </c>
      <c r="C872">
        <v>609.70000000000005</v>
      </c>
      <c r="D872">
        <v>609.70000000000005</v>
      </c>
      <c r="E872">
        <v>592.5</v>
      </c>
      <c r="F872">
        <f t="shared" si="52"/>
        <v>604.78</v>
      </c>
      <c r="G872">
        <f t="shared" si="53"/>
        <v>601.1799036261699</v>
      </c>
      <c r="H872">
        <f t="shared" si="54"/>
        <v>603.82613628022898</v>
      </c>
      <c r="I872" t="str">
        <f t="shared" si="55"/>
        <v>SAT</v>
      </c>
    </row>
    <row r="873" spans="1:9" x14ac:dyDescent="0.2">
      <c r="A873" s="1">
        <v>41814</v>
      </c>
      <c r="B873">
        <v>587.29999999999995</v>
      </c>
      <c r="C873">
        <v>595.9</v>
      </c>
      <c r="D873">
        <v>595.9</v>
      </c>
      <c r="E873">
        <v>585</v>
      </c>
      <c r="F873">
        <f t="shared" si="52"/>
        <v>602.33999999999992</v>
      </c>
      <c r="G873">
        <f t="shared" si="53"/>
        <v>601.56660241744657</v>
      </c>
      <c r="H873">
        <f t="shared" si="54"/>
        <v>603.55592968382371</v>
      </c>
      <c r="I873" t="str">
        <f t="shared" si="55"/>
        <v>SAT</v>
      </c>
    </row>
    <row r="874" spans="1:9" x14ac:dyDescent="0.2">
      <c r="A874" s="1">
        <v>41815</v>
      </c>
      <c r="B874">
        <v>568.1</v>
      </c>
      <c r="C874">
        <v>585</v>
      </c>
      <c r="D874">
        <v>585</v>
      </c>
      <c r="E874">
        <v>568.1</v>
      </c>
      <c r="F874">
        <f t="shared" si="52"/>
        <v>599.4</v>
      </c>
      <c r="G874">
        <f t="shared" si="53"/>
        <v>600.84440161163104</v>
      </c>
      <c r="H874">
        <f t="shared" si="54"/>
        <v>602.80030610494669</v>
      </c>
      <c r="I874" t="str">
        <f t="shared" si="55"/>
        <v>SAT</v>
      </c>
    </row>
    <row r="875" spans="1:9" x14ac:dyDescent="0.2">
      <c r="A875" s="1">
        <v>41816</v>
      </c>
      <c r="B875">
        <v>577.9</v>
      </c>
      <c r="C875">
        <v>573.5</v>
      </c>
      <c r="D875">
        <v>578.79999999999995</v>
      </c>
      <c r="E875">
        <v>572</v>
      </c>
      <c r="F875">
        <f t="shared" si="52"/>
        <v>592.81999999999994</v>
      </c>
      <c r="G875">
        <f t="shared" si="53"/>
        <v>598.16960107442071</v>
      </c>
      <c r="H875">
        <f t="shared" si="54"/>
        <v>600.98570499495634</v>
      </c>
      <c r="I875" t="str">
        <f t="shared" si="55"/>
        <v>SAT</v>
      </c>
    </row>
    <row r="876" spans="1:9" x14ac:dyDescent="0.2">
      <c r="A876" s="1">
        <v>41817</v>
      </c>
      <c r="B876">
        <v>606.20000000000005</v>
      </c>
      <c r="C876">
        <v>582.70000000000005</v>
      </c>
      <c r="D876">
        <v>606.20000000000005</v>
      </c>
      <c r="E876">
        <v>582</v>
      </c>
      <c r="F876">
        <f t="shared" si="52"/>
        <v>588.08000000000004</v>
      </c>
      <c r="G876">
        <f t="shared" si="53"/>
        <v>594.80640071628045</v>
      </c>
      <c r="H876">
        <f t="shared" si="54"/>
        <v>598.63921317769154</v>
      </c>
      <c r="I876" t="str">
        <f t="shared" si="55"/>
        <v>SAT</v>
      </c>
    </row>
    <row r="877" spans="1:9" x14ac:dyDescent="0.2">
      <c r="A877" s="1">
        <v>41818</v>
      </c>
      <c r="B877">
        <v>600.1</v>
      </c>
      <c r="C877">
        <v>602.5</v>
      </c>
      <c r="D877">
        <v>610.5</v>
      </c>
      <c r="E877">
        <v>600.1</v>
      </c>
      <c r="F877">
        <f t="shared" si="52"/>
        <v>587.76</v>
      </c>
      <c r="G877">
        <f t="shared" si="53"/>
        <v>592.45760047752026</v>
      </c>
      <c r="H877">
        <f t="shared" si="54"/>
        <v>596.66117441811127</v>
      </c>
      <c r="I877" t="str">
        <f t="shared" si="55"/>
        <v>SAT</v>
      </c>
    </row>
    <row r="878" spans="1:9" x14ac:dyDescent="0.2">
      <c r="A878" s="1">
        <v>41819</v>
      </c>
      <c r="B878">
        <v>603.70000000000005</v>
      </c>
      <c r="C878">
        <v>603</v>
      </c>
      <c r="D878">
        <v>607</v>
      </c>
      <c r="E878">
        <v>601</v>
      </c>
      <c r="F878">
        <f t="shared" si="52"/>
        <v>587.91999999999996</v>
      </c>
      <c r="G878">
        <f t="shared" si="53"/>
        <v>590.94506698501345</v>
      </c>
      <c r="H878">
        <f t="shared" si="54"/>
        <v>595.07186997845463</v>
      </c>
      <c r="I878" t="str">
        <f t="shared" si="55"/>
        <v>SAT</v>
      </c>
    </row>
    <row r="879" spans="1:9" x14ac:dyDescent="0.2">
      <c r="A879" s="1">
        <v>41820</v>
      </c>
      <c r="B879">
        <v>640</v>
      </c>
      <c r="C879">
        <v>605.5</v>
      </c>
      <c r="D879">
        <v>646</v>
      </c>
      <c r="E879">
        <v>605.5</v>
      </c>
      <c r="F879">
        <f t="shared" si="52"/>
        <v>591.20000000000005</v>
      </c>
      <c r="G879">
        <f t="shared" si="53"/>
        <v>591.03004465667561</v>
      </c>
      <c r="H879">
        <f t="shared" si="54"/>
        <v>594.36789361873559</v>
      </c>
      <c r="I879" t="str">
        <f t="shared" si="55"/>
        <v>SAT</v>
      </c>
    </row>
    <row r="880" spans="1:9" x14ac:dyDescent="0.2">
      <c r="A880" s="1">
        <v>41821</v>
      </c>
      <c r="B880">
        <v>650.79999999999995</v>
      </c>
      <c r="C880">
        <v>650</v>
      </c>
      <c r="D880">
        <v>662</v>
      </c>
      <c r="E880">
        <v>643.9</v>
      </c>
      <c r="F880">
        <f t="shared" si="52"/>
        <v>605.57999999999993</v>
      </c>
      <c r="G880">
        <f t="shared" si="53"/>
        <v>595.88002977111705</v>
      </c>
      <c r="H880">
        <f t="shared" si="54"/>
        <v>596.4064584153291</v>
      </c>
      <c r="I880" t="str">
        <f t="shared" si="55"/>
        <v>SAT</v>
      </c>
    </row>
    <row r="881" spans="1:9" x14ac:dyDescent="0.2">
      <c r="A881" s="1">
        <v>41822</v>
      </c>
      <c r="B881">
        <v>647.9</v>
      </c>
      <c r="C881">
        <v>650.6</v>
      </c>
      <c r="D881">
        <v>654.9</v>
      </c>
      <c r="E881">
        <v>641</v>
      </c>
      <c r="F881">
        <f t="shared" si="52"/>
        <v>620.16000000000008</v>
      </c>
      <c r="G881">
        <f t="shared" si="53"/>
        <v>603.97335318074477</v>
      </c>
      <c r="H881">
        <f t="shared" si="54"/>
        <v>600.7252841579965</v>
      </c>
      <c r="I881" t="str">
        <f t="shared" si="55"/>
        <v>AL</v>
      </c>
    </row>
    <row r="882" spans="1:9" x14ac:dyDescent="0.2">
      <c r="A882" s="1">
        <v>41823</v>
      </c>
      <c r="B882">
        <v>643.6</v>
      </c>
      <c r="C882">
        <v>649.5</v>
      </c>
      <c r="D882">
        <v>652</v>
      </c>
      <c r="E882">
        <v>640.70000000000005</v>
      </c>
      <c r="F882">
        <f t="shared" si="52"/>
        <v>628.50000000000011</v>
      </c>
      <c r="G882">
        <f t="shared" si="53"/>
        <v>612.14890212049659</v>
      </c>
      <c r="H882">
        <f t="shared" si="54"/>
        <v>605.7752324929063</v>
      </c>
      <c r="I882" t="str">
        <f t="shared" si="55"/>
        <v>AL</v>
      </c>
    </row>
    <row r="883" spans="1:9" x14ac:dyDescent="0.2">
      <c r="A883" s="1">
        <v>41824</v>
      </c>
      <c r="B883">
        <v>632.20000000000005</v>
      </c>
      <c r="C883">
        <v>650</v>
      </c>
      <c r="D883">
        <v>650</v>
      </c>
      <c r="E883">
        <v>628.5</v>
      </c>
      <c r="F883">
        <f t="shared" si="52"/>
        <v>637.20000000000005</v>
      </c>
      <c r="G883">
        <f t="shared" si="53"/>
        <v>620.49926808033103</v>
      </c>
      <c r="H883">
        <f t="shared" si="54"/>
        <v>611.48882658510513</v>
      </c>
      <c r="I883" t="str">
        <f t="shared" si="55"/>
        <v>AL</v>
      </c>
    </row>
    <row r="884" spans="1:9" x14ac:dyDescent="0.2">
      <c r="A884" s="1">
        <v>41825</v>
      </c>
      <c r="B884">
        <v>630</v>
      </c>
      <c r="C884">
        <v>635</v>
      </c>
      <c r="D884">
        <v>636</v>
      </c>
      <c r="E884">
        <v>630</v>
      </c>
      <c r="F884">
        <f t="shared" si="52"/>
        <v>642.9</v>
      </c>
      <c r="G884">
        <f t="shared" si="53"/>
        <v>627.96617872022068</v>
      </c>
      <c r="H884">
        <f t="shared" si="54"/>
        <v>617.19994902417693</v>
      </c>
      <c r="I884" t="str">
        <f t="shared" si="55"/>
        <v>AL</v>
      </c>
    </row>
    <row r="885" spans="1:9" x14ac:dyDescent="0.2">
      <c r="A885" s="1">
        <v>41826</v>
      </c>
      <c r="B885">
        <v>633.29999999999995</v>
      </c>
      <c r="C885">
        <v>634.6</v>
      </c>
      <c r="D885">
        <v>636.79999999999995</v>
      </c>
      <c r="E885">
        <v>630.5</v>
      </c>
      <c r="F885">
        <f t="shared" si="52"/>
        <v>640.9</v>
      </c>
      <c r="G885">
        <f t="shared" si="53"/>
        <v>632.27745248014708</v>
      </c>
      <c r="H885">
        <f t="shared" si="54"/>
        <v>621.50904920159928</v>
      </c>
      <c r="I885" t="str">
        <f t="shared" si="55"/>
        <v>AL</v>
      </c>
    </row>
    <row r="886" spans="1:9" x14ac:dyDescent="0.2">
      <c r="A886" s="1">
        <v>41827</v>
      </c>
      <c r="B886">
        <v>624</v>
      </c>
      <c r="C886">
        <v>630.5</v>
      </c>
      <c r="D886">
        <v>635</v>
      </c>
      <c r="E886">
        <v>615</v>
      </c>
      <c r="F886">
        <f t="shared" si="52"/>
        <v>637.4</v>
      </c>
      <c r="G886">
        <f t="shared" si="53"/>
        <v>633.98496832009801</v>
      </c>
      <c r="H886">
        <f t="shared" si="54"/>
        <v>624.39831298312663</v>
      </c>
      <c r="I886" t="str">
        <f t="shared" si="55"/>
        <v>AL</v>
      </c>
    </row>
    <row r="887" spans="1:9" x14ac:dyDescent="0.2">
      <c r="A887" s="1">
        <v>41828</v>
      </c>
      <c r="B887">
        <v>618.5</v>
      </c>
      <c r="C887">
        <v>623.29999999999995</v>
      </c>
      <c r="D887">
        <v>626</v>
      </c>
      <c r="E887">
        <v>611.1</v>
      </c>
      <c r="F887">
        <f t="shared" si="52"/>
        <v>632.62000000000012</v>
      </c>
      <c r="G887">
        <f t="shared" si="53"/>
        <v>633.52997888006541</v>
      </c>
      <c r="H887">
        <f t="shared" si="54"/>
        <v>625.89316516801273</v>
      </c>
      <c r="I887" t="str">
        <f t="shared" si="55"/>
        <v>AL</v>
      </c>
    </row>
    <row r="888" spans="1:9" x14ac:dyDescent="0.2">
      <c r="A888" s="1">
        <v>41829</v>
      </c>
      <c r="B888">
        <v>620.20000000000005</v>
      </c>
      <c r="C888">
        <v>620.70000000000005</v>
      </c>
      <c r="D888">
        <v>624.70000000000005</v>
      </c>
      <c r="E888">
        <v>616.29999999999995</v>
      </c>
      <c r="F888">
        <f t="shared" si="52"/>
        <v>627.6</v>
      </c>
      <c r="G888">
        <f t="shared" si="53"/>
        <v>631.55331925337691</v>
      </c>
      <c r="H888">
        <f t="shared" si="54"/>
        <v>626.20349877382864</v>
      </c>
      <c r="I888" t="str">
        <f t="shared" si="55"/>
        <v>AL</v>
      </c>
    </row>
    <row r="889" spans="1:9" x14ac:dyDescent="0.2">
      <c r="A889" s="1">
        <v>41830</v>
      </c>
      <c r="B889">
        <v>610</v>
      </c>
      <c r="C889">
        <v>618.5</v>
      </c>
      <c r="D889">
        <v>620</v>
      </c>
      <c r="E889">
        <v>608.5</v>
      </c>
      <c r="F889">
        <f t="shared" si="52"/>
        <v>625.20000000000005</v>
      </c>
      <c r="G889">
        <f t="shared" si="53"/>
        <v>629.43554616891799</v>
      </c>
      <c r="H889">
        <f t="shared" si="54"/>
        <v>626.02104445131431</v>
      </c>
      <c r="I889" t="str">
        <f t="shared" si="55"/>
        <v>AL</v>
      </c>
    </row>
    <row r="890" spans="1:9" x14ac:dyDescent="0.2">
      <c r="A890" s="1">
        <v>41831</v>
      </c>
      <c r="B890">
        <v>625.5</v>
      </c>
      <c r="C890">
        <v>610</v>
      </c>
      <c r="D890">
        <v>625.5</v>
      </c>
      <c r="E890">
        <v>609.9</v>
      </c>
      <c r="F890">
        <f t="shared" si="52"/>
        <v>621.20000000000005</v>
      </c>
      <c r="G890">
        <f t="shared" si="53"/>
        <v>626.69036411261197</v>
      </c>
      <c r="H890">
        <f t="shared" si="54"/>
        <v>625.1444909147117</v>
      </c>
      <c r="I890" t="str">
        <f t="shared" si="55"/>
        <v>AL</v>
      </c>
    </row>
    <row r="891" spans="1:9" x14ac:dyDescent="0.2">
      <c r="A891" s="1">
        <v>41832</v>
      </c>
      <c r="B891">
        <v>626</v>
      </c>
      <c r="C891">
        <v>625.1</v>
      </c>
      <c r="D891">
        <v>630</v>
      </c>
      <c r="E891">
        <v>623</v>
      </c>
      <c r="F891">
        <f t="shared" si="52"/>
        <v>619.64</v>
      </c>
      <c r="G891">
        <f t="shared" si="53"/>
        <v>624.34024274174135</v>
      </c>
      <c r="H891">
        <f t="shared" si="54"/>
        <v>624.14367438476415</v>
      </c>
      <c r="I891" t="str">
        <f t="shared" si="55"/>
        <v>AL</v>
      </c>
    </row>
    <row r="892" spans="1:9" x14ac:dyDescent="0.2">
      <c r="A892" s="1">
        <v>41833</v>
      </c>
      <c r="B892">
        <v>624</v>
      </c>
      <c r="C892">
        <v>626</v>
      </c>
      <c r="D892">
        <v>626</v>
      </c>
      <c r="E892">
        <v>621.5</v>
      </c>
      <c r="F892">
        <f t="shared" si="52"/>
        <v>620.04</v>
      </c>
      <c r="G892">
        <f t="shared" si="53"/>
        <v>622.90682849449422</v>
      </c>
      <c r="H892">
        <f t="shared" si="54"/>
        <v>623.3975517693525</v>
      </c>
      <c r="I892" t="str">
        <f t="shared" si="55"/>
        <v>SAT</v>
      </c>
    </row>
    <row r="893" spans="1:9" x14ac:dyDescent="0.2">
      <c r="A893" s="1">
        <v>41834</v>
      </c>
      <c r="B893">
        <v>622.4</v>
      </c>
      <c r="C893">
        <v>621.70000000000005</v>
      </c>
      <c r="D893">
        <v>624</v>
      </c>
      <c r="E893">
        <v>616</v>
      </c>
      <c r="F893">
        <f t="shared" si="52"/>
        <v>621.14</v>
      </c>
      <c r="G893">
        <f t="shared" si="53"/>
        <v>622.3178856629961</v>
      </c>
      <c r="H893">
        <f t="shared" si="54"/>
        <v>622.98708781128846</v>
      </c>
      <c r="I893" t="str">
        <f t="shared" si="55"/>
        <v>SAT</v>
      </c>
    </row>
    <row r="894" spans="1:9" x14ac:dyDescent="0.2">
      <c r="A894" s="1">
        <v>41835</v>
      </c>
      <c r="B894">
        <v>620.9</v>
      </c>
      <c r="C894">
        <v>621.29999999999995</v>
      </c>
      <c r="D894">
        <v>624</v>
      </c>
      <c r="E894">
        <v>617.9</v>
      </c>
      <c r="F894">
        <f t="shared" si="52"/>
        <v>621.58000000000004</v>
      </c>
      <c r="G894">
        <f t="shared" si="53"/>
        <v>622.07192377533079</v>
      </c>
      <c r="H894">
        <f t="shared" si="54"/>
        <v>622.73125366378144</v>
      </c>
      <c r="I894" t="str">
        <f t="shared" si="55"/>
        <v>SAT</v>
      </c>
    </row>
    <row r="895" spans="1:9" x14ac:dyDescent="0.2">
      <c r="A895" s="1">
        <v>41836</v>
      </c>
      <c r="B895">
        <v>621</v>
      </c>
      <c r="C895">
        <v>620</v>
      </c>
      <c r="D895">
        <v>631.70000000000005</v>
      </c>
      <c r="E895">
        <v>614</v>
      </c>
      <c r="F895">
        <f t="shared" si="52"/>
        <v>623.76</v>
      </c>
      <c r="G895">
        <f t="shared" si="53"/>
        <v>622.63461585022048</v>
      </c>
      <c r="H895">
        <f t="shared" si="54"/>
        <v>622.91829845218479</v>
      </c>
      <c r="I895" t="str">
        <f t="shared" si="55"/>
        <v>SAT</v>
      </c>
    </row>
    <row r="896" spans="1:9" x14ac:dyDescent="0.2">
      <c r="A896" s="1">
        <v>41837</v>
      </c>
      <c r="B896">
        <v>627.6</v>
      </c>
      <c r="C896">
        <v>622</v>
      </c>
      <c r="D896">
        <v>631.1</v>
      </c>
      <c r="E896">
        <v>619</v>
      </c>
      <c r="F896">
        <f t="shared" si="52"/>
        <v>622.86</v>
      </c>
      <c r="G896">
        <f t="shared" si="53"/>
        <v>622.70974390014703</v>
      </c>
      <c r="H896">
        <f t="shared" si="54"/>
        <v>622.90769873360568</v>
      </c>
      <c r="I896" t="str">
        <f t="shared" si="55"/>
        <v>SAT</v>
      </c>
    </row>
    <row r="897" spans="1:9" x14ac:dyDescent="0.2">
      <c r="A897" s="1">
        <v>41838</v>
      </c>
      <c r="B897">
        <v>627.5</v>
      </c>
      <c r="C897">
        <v>626.4</v>
      </c>
      <c r="D897">
        <v>627.5</v>
      </c>
      <c r="E897">
        <v>616.79999999999995</v>
      </c>
      <c r="F897">
        <f t="shared" si="52"/>
        <v>623.18000000000006</v>
      </c>
      <c r="G897">
        <f t="shared" si="53"/>
        <v>622.86649593343134</v>
      </c>
      <c r="H897">
        <f t="shared" si="54"/>
        <v>622.95720805476833</v>
      </c>
      <c r="I897" t="str">
        <f t="shared" si="55"/>
        <v>SAT</v>
      </c>
    </row>
    <row r="898" spans="1:9" x14ac:dyDescent="0.2">
      <c r="A898" s="1">
        <v>41839</v>
      </c>
      <c r="B898">
        <v>625.29999999999995</v>
      </c>
      <c r="C898">
        <v>627.20000000000005</v>
      </c>
      <c r="D898">
        <v>627.20000000000005</v>
      </c>
      <c r="E898">
        <v>618</v>
      </c>
      <c r="F898">
        <f t="shared" si="52"/>
        <v>623.88</v>
      </c>
      <c r="G898">
        <f t="shared" si="53"/>
        <v>623.20433062228756</v>
      </c>
      <c r="H898">
        <f t="shared" si="54"/>
        <v>623.12498840844682</v>
      </c>
      <c r="I898" t="str">
        <f t="shared" si="55"/>
        <v>AL</v>
      </c>
    </row>
    <row r="899" spans="1:9" x14ac:dyDescent="0.2">
      <c r="A899" s="1">
        <v>41840</v>
      </c>
      <c r="B899">
        <v>618.9</v>
      </c>
      <c r="C899">
        <v>623.29999999999995</v>
      </c>
      <c r="D899">
        <v>623.29999999999995</v>
      </c>
      <c r="E899">
        <v>617</v>
      </c>
      <c r="F899">
        <f t="shared" si="52"/>
        <v>624.46</v>
      </c>
      <c r="G899">
        <f t="shared" si="53"/>
        <v>623.62288708152505</v>
      </c>
      <c r="H899">
        <f t="shared" si="54"/>
        <v>623.36771778872924</v>
      </c>
      <c r="I899" t="str">
        <f t="shared" si="55"/>
        <v>AL</v>
      </c>
    </row>
    <row r="900" spans="1:9" x14ac:dyDescent="0.2">
      <c r="A900" s="1">
        <v>41841</v>
      </c>
      <c r="B900">
        <v>619.79999999999995</v>
      </c>
      <c r="C900">
        <v>621</v>
      </c>
      <c r="D900">
        <v>621.79999999999995</v>
      </c>
      <c r="E900">
        <v>605</v>
      </c>
      <c r="F900">
        <f t="shared" si="52"/>
        <v>624.05999999999995</v>
      </c>
      <c r="G900">
        <f t="shared" si="53"/>
        <v>623.76859138768339</v>
      </c>
      <c r="H900">
        <f t="shared" si="54"/>
        <v>623.4935872816875</v>
      </c>
      <c r="I900" t="str">
        <f t="shared" si="55"/>
        <v>AL</v>
      </c>
    </row>
    <row r="901" spans="1:9" x14ac:dyDescent="0.2">
      <c r="A901" s="1">
        <v>41842</v>
      </c>
      <c r="B901">
        <v>612.6</v>
      </c>
      <c r="C901">
        <v>620</v>
      </c>
      <c r="D901">
        <v>624</v>
      </c>
      <c r="E901">
        <v>605.5</v>
      </c>
      <c r="F901">
        <f t="shared" si="52"/>
        <v>623.81999999999994</v>
      </c>
      <c r="G901">
        <f t="shared" si="53"/>
        <v>623.78572759178894</v>
      </c>
      <c r="H901">
        <f t="shared" si="54"/>
        <v>623.55293504865335</v>
      </c>
      <c r="I901" t="str">
        <f t="shared" si="55"/>
        <v>AL</v>
      </c>
    </row>
    <row r="902" spans="1:9" x14ac:dyDescent="0.2">
      <c r="A902" s="1">
        <v>41843</v>
      </c>
      <c r="B902">
        <v>617.20000000000005</v>
      </c>
      <c r="C902">
        <v>612</v>
      </c>
      <c r="D902">
        <v>618.6</v>
      </c>
      <c r="E902">
        <v>610</v>
      </c>
      <c r="F902">
        <f t="shared" si="52"/>
        <v>620.81999999999994</v>
      </c>
      <c r="G902">
        <f t="shared" si="53"/>
        <v>622.79715172785927</v>
      </c>
      <c r="H902">
        <f t="shared" si="54"/>
        <v>623.05603776708006</v>
      </c>
      <c r="I902" t="str">
        <f t="shared" si="55"/>
        <v>SAT</v>
      </c>
    </row>
    <row r="903" spans="1:9" x14ac:dyDescent="0.2">
      <c r="A903" s="1">
        <v>41844</v>
      </c>
      <c r="B903">
        <v>600.29999999999995</v>
      </c>
      <c r="C903">
        <v>616.79999999999995</v>
      </c>
      <c r="D903">
        <v>616.9</v>
      </c>
      <c r="E903">
        <v>593.20000000000005</v>
      </c>
      <c r="F903">
        <f t="shared" si="52"/>
        <v>618.76</v>
      </c>
      <c r="G903">
        <f t="shared" si="53"/>
        <v>621.45143448523947</v>
      </c>
      <c r="H903">
        <f t="shared" si="54"/>
        <v>622.27493999124727</v>
      </c>
      <c r="I903" t="str">
        <f t="shared" si="55"/>
        <v>SAT</v>
      </c>
    </row>
    <row r="904" spans="1:9" x14ac:dyDescent="0.2">
      <c r="A904" s="1">
        <v>41845</v>
      </c>
      <c r="B904">
        <v>598</v>
      </c>
      <c r="C904">
        <v>600.9</v>
      </c>
      <c r="D904">
        <v>605.29999999999995</v>
      </c>
      <c r="E904">
        <v>595</v>
      </c>
      <c r="F904">
        <f t="shared" ref="F904:F967" si="56">AVERAGE(B899:B903)</f>
        <v>613.76</v>
      </c>
      <c r="G904">
        <f t="shared" ref="G904:G967" si="57">(2/(1+5))*(F904-G903)+G903</f>
        <v>618.88762299015968</v>
      </c>
      <c r="H904">
        <f t="shared" si="54"/>
        <v>620.72676908374774</v>
      </c>
      <c r="I904" t="str">
        <f t="shared" si="55"/>
        <v>SAT</v>
      </c>
    </row>
    <row r="905" spans="1:9" x14ac:dyDescent="0.2">
      <c r="A905" s="1">
        <v>41846</v>
      </c>
      <c r="B905">
        <v>594</v>
      </c>
      <c r="C905">
        <v>599</v>
      </c>
      <c r="D905">
        <v>599</v>
      </c>
      <c r="E905">
        <v>590.20000000000005</v>
      </c>
      <c r="F905">
        <f t="shared" si="56"/>
        <v>609.58000000000004</v>
      </c>
      <c r="G905">
        <f t="shared" si="57"/>
        <v>615.7850819934398</v>
      </c>
      <c r="H905">
        <f t="shared" si="54"/>
        <v>618.7000837957936</v>
      </c>
      <c r="I905" t="str">
        <f t="shared" si="55"/>
        <v>SAT</v>
      </c>
    </row>
    <row r="906" spans="1:9" x14ac:dyDescent="0.2">
      <c r="A906" s="1">
        <v>41847</v>
      </c>
      <c r="B906">
        <v>590.5</v>
      </c>
      <c r="C906">
        <v>594.29999999999995</v>
      </c>
      <c r="D906">
        <v>595</v>
      </c>
      <c r="E906">
        <v>590</v>
      </c>
      <c r="F906">
        <f t="shared" si="56"/>
        <v>604.42000000000007</v>
      </c>
      <c r="G906">
        <f t="shared" si="57"/>
        <v>611.99672132895989</v>
      </c>
      <c r="H906">
        <f t="shared" si="54"/>
        <v>616.10370492383117</v>
      </c>
      <c r="I906" t="str">
        <f t="shared" si="55"/>
        <v>SAT</v>
      </c>
    </row>
    <row r="907" spans="1:9" x14ac:dyDescent="0.2">
      <c r="A907" s="1">
        <v>41848</v>
      </c>
      <c r="B907">
        <v>586.4</v>
      </c>
      <c r="C907">
        <v>585</v>
      </c>
      <c r="D907">
        <v>588</v>
      </c>
      <c r="E907">
        <v>571</v>
      </c>
      <c r="F907">
        <f t="shared" si="56"/>
        <v>600</v>
      </c>
      <c r="G907">
        <f t="shared" si="57"/>
        <v>607.99781421930663</v>
      </c>
      <c r="H907">
        <f t="shared" si="54"/>
        <v>613.1757585740437</v>
      </c>
      <c r="I907" t="str">
        <f t="shared" si="55"/>
        <v>SAT</v>
      </c>
    </row>
    <row r="908" spans="1:9" x14ac:dyDescent="0.2">
      <c r="A908" s="1">
        <v>41849</v>
      </c>
      <c r="B908">
        <v>575</v>
      </c>
      <c r="C908">
        <v>580</v>
      </c>
      <c r="D908">
        <v>585.70000000000005</v>
      </c>
      <c r="E908">
        <v>566.20000000000005</v>
      </c>
      <c r="F908">
        <f t="shared" si="56"/>
        <v>593.84</v>
      </c>
      <c r="G908">
        <f t="shared" si="57"/>
        <v>603.27854281287114</v>
      </c>
      <c r="H908">
        <f t="shared" si="54"/>
        <v>609.66016610603572</v>
      </c>
      <c r="I908" t="str">
        <f t="shared" si="55"/>
        <v>SAT</v>
      </c>
    </row>
    <row r="909" spans="1:9" x14ac:dyDescent="0.2">
      <c r="A909" s="1">
        <v>41850</v>
      </c>
      <c r="B909">
        <v>551</v>
      </c>
      <c r="C909">
        <v>575.4</v>
      </c>
      <c r="D909">
        <v>575.79999999999995</v>
      </c>
      <c r="E909">
        <v>550</v>
      </c>
      <c r="F909">
        <f t="shared" si="56"/>
        <v>588.78</v>
      </c>
      <c r="G909">
        <f t="shared" si="57"/>
        <v>598.44569520858079</v>
      </c>
      <c r="H909">
        <f t="shared" ref="H909:H972" si="58">(2/(1+10))*(F909-H908)+H908</f>
        <v>605.86377226857462</v>
      </c>
      <c r="I909" t="str">
        <f t="shared" ref="I909:I972" si="59">IF(G909&lt;H909,"SAT","AL")</f>
        <v>SAT</v>
      </c>
    </row>
    <row r="910" spans="1:9" x14ac:dyDescent="0.2">
      <c r="A910" s="1">
        <v>41851</v>
      </c>
      <c r="B910">
        <v>579</v>
      </c>
      <c r="C910">
        <v>554</v>
      </c>
      <c r="D910">
        <v>586</v>
      </c>
      <c r="E910">
        <v>553.5</v>
      </c>
      <c r="F910">
        <f t="shared" si="56"/>
        <v>579.38</v>
      </c>
      <c r="G910">
        <f t="shared" si="57"/>
        <v>592.09046347238723</v>
      </c>
      <c r="H910">
        <f t="shared" si="58"/>
        <v>601.04854094701557</v>
      </c>
      <c r="I910" t="str">
        <f t="shared" si="59"/>
        <v>SAT</v>
      </c>
    </row>
    <row r="911" spans="1:9" x14ac:dyDescent="0.2">
      <c r="A911" s="1">
        <v>41852</v>
      </c>
      <c r="B911">
        <v>594.9</v>
      </c>
      <c r="C911">
        <v>578</v>
      </c>
      <c r="D911">
        <v>606.1</v>
      </c>
      <c r="E911">
        <v>578</v>
      </c>
      <c r="F911">
        <f t="shared" si="56"/>
        <v>576.38</v>
      </c>
      <c r="G911">
        <f t="shared" si="57"/>
        <v>586.85364231492485</v>
      </c>
      <c r="H911">
        <f t="shared" si="58"/>
        <v>596.56335168392184</v>
      </c>
      <c r="I911" t="str">
        <f t="shared" si="59"/>
        <v>SAT</v>
      </c>
    </row>
    <row r="912" spans="1:9" x14ac:dyDescent="0.2">
      <c r="A912" s="1">
        <v>41853</v>
      </c>
      <c r="B912">
        <v>587.79999999999995</v>
      </c>
      <c r="C912">
        <v>593.29999999999995</v>
      </c>
      <c r="D912">
        <v>593.29999999999995</v>
      </c>
      <c r="E912">
        <v>583.70000000000005</v>
      </c>
      <c r="F912">
        <f t="shared" si="56"/>
        <v>577.26</v>
      </c>
      <c r="G912">
        <f t="shared" si="57"/>
        <v>583.65576154328323</v>
      </c>
      <c r="H912">
        <f t="shared" si="58"/>
        <v>593.05365137775425</v>
      </c>
      <c r="I912" t="str">
        <f t="shared" si="59"/>
        <v>SAT</v>
      </c>
    </row>
    <row r="913" spans="1:9" x14ac:dyDescent="0.2">
      <c r="A913" s="1">
        <v>41854</v>
      </c>
      <c r="B913">
        <v>582.1</v>
      </c>
      <c r="C913">
        <v>583.9</v>
      </c>
      <c r="D913">
        <v>583.9</v>
      </c>
      <c r="E913">
        <v>578.29999999999995</v>
      </c>
      <c r="F913">
        <f t="shared" si="56"/>
        <v>577.54</v>
      </c>
      <c r="G913">
        <f t="shared" si="57"/>
        <v>581.61717436218885</v>
      </c>
      <c r="H913">
        <f t="shared" si="58"/>
        <v>590.23298749088985</v>
      </c>
      <c r="I913" t="str">
        <f t="shared" si="59"/>
        <v>SAT</v>
      </c>
    </row>
    <row r="914" spans="1:9" x14ac:dyDescent="0.2">
      <c r="A914" s="1">
        <v>41855</v>
      </c>
      <c r="B914">
        <v>581.1</v>
      </c>
      <c r="C914">
        <v>583.1</v>
      </c>
      <c r="D914">
        <v>587.79999999999995</v>
      </c>
      <c r="E914">
        <v>581.1</v>
      </c>
      <c r="F914">
        <f t="shared" si="56"/>
        <v>578.95999999999992</v>
      </c>
      <c r="G914">
        <f t="shared" si="57"/>
        <v>580.73144957479258</v>
      </c>
      <c r="H914">
        <f t="shared" si="58"/>
        <v>588.18335340163719</v>
      </c>
      <c r="I914" t="str">
        <f t="shared" si="59"/>
        <v>SAT</v>
      </c>
    </row>
    <row r="915" spans="1:9" x14ac:dyDescent="0.2">
      <c r="A915" s="1">
        <v>41856</v>
      </c>
      <c r="B915">
        <v>575</v>
      </c>
      <c r="C915">
        <v>582</v>
      </c>
      <c r="D915">
        <v>584</v>
      </c>
      <c r="E915">
        <v>574.20000000000005</v>
      </c>
      <c r="F915">
        <f t="shared" si="56"/>
        <v>584.98</v>
      </c>
      <c r="G915">
        <f t="shared" si="57"/>
        <v>582.14763304986172</v>
      </c>
      <c r="H915">
        <f t="shared" si="58"/>
        <v>587.60092551043044</v>
      </c>
      <c r="I915" t="str">
        <f t="shared" si="59"/>
        <v>SAT</v>
      </c>
    </row>
    <row r="916" spans="1:9" x14ac:dyDescent="0.2">
      <c r="A916" s="1">
        <v>41857</v>
      </c>
      <c r="B916">
        <v>577.5</v>
      </c>
      <c r="C916">
        <v>575.29999999999995</v>
      </c>
      <c r="D916">
        <v>583.70000000000005</v>
      </c>
      <c r="E916">
        <v>574.29999999999995</v>
      </c>
      <c r="F916">
        <f t="shared" si="56"/>
        <v>584.17999999999995</v>
      </c>
      <c r="G916">
        <f t="shared" si="57"/>
        <v>582.82508869990784</v>
      </c>
      <c r="H916">
        <f t="shared" si="58"/>
        <v>586.97893905398848</v>
      </c>
      <c r="I916" t="str">
        <f t="shared" si="59"/>
        <v>SAT</v>
      </c>
    </row>
    <row r="917" spans="1:9" x14ac:dyDescent="0.2">
      <c r="A917" s="1">
        <v>41858</v>
      </c>
      <c r="B917">
        <v>582.29999999999995</v>
      </c>
      <c r="C917">
        <v>577.5</v>
      </c>
      <c r="D917">
        <v>583.29999999999995</v>
      </c>
      <c r="E917">
        <v>577.5</v>
      </c>
      <c r="F917">
        <f t="shared" si="56"/>
        <v>580.70000000000005</v>
      </c>
      <c r="G917">
        <f t="shared" si="57"/>
        <v>582.11672579993854</v>
      </c>
      <c r="H917">
        <f t="shared" si="58"/>
        <v>585.83731377144511</v>
      </c>
      <c r="I917" t="str">
        <f t="shared" si="59"/>
        <v>SAT</v>
      </c>
    </row>
    <row r="918" spans="1:9" x14ac:dyDescent="0.2">
      <c r="A918" s="1">
        <v>41859</v>
      </c>
      <c r="B918">
        <v>586.4</v>
      </c>
      <c r="C918">
        <v>582.9</v>
      </c>
      <c r="D918">
        <v>587.6</v>
      </c>
      <c r="E918">
        <v>582.9</v>
      </c>
      <c r="F918">
        <f t="shared" si="56"/>
        <v>579.6</v>
      </c>
      <c r="G918">
        <f t="shared" si="57"/>
        <v>581.27781719995903</v>
      </c>
      <c r="H918">
        <f t="shared" si="58"/>
        <v>584.70325672209151</v>
      </c>
      <c r="I918" t="str">
        <f t="shared" si="59"/>
        <v>SAT</v>
      </c>
    </row>
    <row r="919" spans="1:9" x14ac:dyDescent="0.2">
      <c r="A919" s="1">
        <v>41860</v>
      </c>
      <c r="B919">
        <v>583.29999999999995</v>
      </c>
      <c r="C919">
        <v>583</v>
      </c>
      <c r="D919">
        <v>583.9</v>
      </c>
      <c r="E919">
        <v>581.29999999999995</v>
      </c>
      <c r="F919">
        <f t="shared" si="56"/>
        <v>580.45999999999992</v>
      </c>
      <c r="G919">
        <f t="shared" si="57"/>
        <v>581.00521146663937</v>
      </c>
      <c r="H919">
        <f t="shared" si="58"/>
        <v>583.93175549989303</v>
      </c>
      <c r="I919" t="str">
        <f t="shared" si="59"/>
        <v>SAT</v>
      </c>
    </row>
    <row r="920" spans="1:9" x14ac:dyDescent="0.2">
      <c r="A920" s="1">
        <v>41861</v>
      </c>
      <c r="B920">
        <v>580</v>
      </c>
      <c r="C920">
        <v>581.9</v>
      </c>
      <c r="D920">
        <v>586.4</v>
      </c>
      <c r="E920">
        <v>580</v>
      </c>
      <c r="F920">
        <f t="shared" si="56"/>
        <v>580.9</v>
      </c>
      <c r="G920">
        <f t="shared" si="57"/>
        <v>580.97014097775957</v>
      </c>
      <c r="H920">
        <f t="shared" si="58"/>
        <v>583.38052722718521</v>
      </c>
      <c r="I920" t="str">
        <f t="shared" si="59"/>
        <v>SAT</v>
      </c>
    </row>
    <row r="921" spans="1:9" x14ac:dyDescent="0.2">
      <c r="A921" s="1">
        <v>41862</v>
      </c>
      <c r="B921">
        <v>572.5</v>
      </c>
      <c r="C921">
        <v>582.70000000000005</v>
      </c>
      <c r="D921">
        <v>583.20000000000005</v>
      </c>
      <c r="E921">
        <v>572.5</v>
      </c>
      <c r="F921">
        <f t="shared" si="56"/>
        <v>581.9</v>
      </c>
      <c r="G921">
        <f t="shared" si="57"/>
        <v>581.28009398517304</v>
      </c>
      <c r="H921">
        <f t="shared" si="58"/>
        <v>583.11134045860604</v>
      </c>
      <c r="I921" t="str">
        <f t="shared" si="59"/>
        <v>SAT</v>
      </c>
    </row>
    <row r="922" spans="1:9" x14ac:dyDescent="0.2">
      <c r="A922" s="1">
        <v>41863</v>
      </c>
      <c r="B922">
        <v>566</v>
      </c>
      <c r="C922">
        <v>570</v>
      </c>
      <c r="D922">
        <v>570.5</v>
      </c>
      <c r="E922">
        <v>563</v>
      </c>
      <c r="F922">
        <f t="shared" si="56"/>
        <v>580.9</v>
      </c>
      <c r="G922">
        <f t="shared" si="57"/>
        <v>581.15339599011531</v>
      </c>
      <c r="H922">
        <f t="shared" si="58"/>
        <v>582.70927855704133</v>
      </c>
      <c r="I922" t="str">
        <f t="shared" si="59"/>
        <v>SAT</v>
      </c>
    </row>
    <row r="923" spans="1:9" x14ac:dyDescent="0.2">
      <c r="A923" s="1">
        <v>41864</v>
      </c>
      <c r="B923">
        <v>549</v>
      </c>
      <c r="C923">
        <v>567.6</v>
      </c>
      <c r="D923">
        <v>567.70000000000005</v>
      </c>
      <c r="E923">
        <v>530.5</v>
      </c>
      <c r="F923">
        <f t="shared" si="56"/>
        <v>577.64</v>
      </c>
      <c r="G923">
        <f t="shared" si="57"/>
        <v>579.98226399341024</v>
      </c>
      <c r="H923">
        <f t="shared" si="58"/>
        <v>581.78759154667023</v>
      </c>
      <c r="I923" t="str">
        <f t="shared" si="59"/>
        <v>SAT</v>
      </c>
    </row>
    <row r="924" spans="1:9" x14ac:dyDescent="0.2">
      <c r="A924" s="1">
        <v>41865</v>
      </c>
      <c r="B924">
        <v>510</v>
      </c>
      <c r="C924">
        <v>549</v>
      </c>
      <c r="D924">
        <v>549</v>
      </c>
      <c r="E924">
        <v>503</v>
      </c>
      <c r="F924">
        <f t="shared" si="56"/>
        <v>570.16000000000008</v>
      </c>
      <c r="G924">
        <f t="shared" si="57"/>
        <v>576.70817599560689</v>
      </c>
      <c r="H924">
        <f t="shared" si="58"/>
        <v>579.67348399273021</v>
      </c>
      <c r="I924" t="str">
        <f t="shared" si="59"/>
        <v>SAT</v>
      </c>
    </row>
    <row r="925" spans="1:9" x14ac:dyDescent="0.2">
      <c r="A925" s="1">
        <v>41866</v>
      </c>
      <c r="B925">
        <v>506.2</v>
      </c>
      <c r="C925">
        <v>517.29999999999995</v>
      </c>
      <c r="D925">
        <v>525</v>
      </c>
      <c r="E925">
        <v>490</v>
      </c>
      <c r="F925">
        <f t="shared" si="56"/>
        <v>555.5</v>
      </c>
      <c r="G925">
        <f t="shared" si="57"/>
        <v>569.6387839970713</v>
      </c>
      <c r="H925">
        <f t="shared" si="58"/>
        <v>575.27830508496106</v>
      </c>
      <c r="I925" t="str">
        <f t="shared" si="59"/>
        <v>SAT</v>
      </c>
    </row>
    <row r="926" spans="1:9" x14ac:dyDescent="0.2">
      <c r="A926" s="1">
        <v>41867</v>
      </c>
      <c r="B926">
        <v>527.20000000000005</v>
      </c>
      <c r="C926">
        <v>502.7</v>
      </c>
      <c r="D926">
        <v>527.79999999999995</v>
      </c>
      <c r="E926">
        <v>489.5</v>
      </c>
      <c r="F926">
        <f t="shared" si="56"/>
        <v>540.74</v>
      </c>
      <c r="G926">
        <f t="shared" si="57"/>
        <v>560.00585599804754</v>
      </c>
      <c r="H926">
        <f t="shared" si="58"/>
        <v>568.99861325133179</v>
      </c>
      <c r="I926" t="str">
        <f t="shared" si="59"/>
        <v>SAT</v>
      </c>
    </row>
    <row r="927" spans="1:9" x14ac:dyDescent="0.2">
      <c r="A927" s="1">
        <v>41868</v>
      </c>
      <c r="B927">
        <v>501.3</v>
      </c>
      <c r="C927">
        <v>525.4</v>
      </c>
      <c r="D927">
        <v>527</v>
      </c>
      <c r="E927">
        <v>490.1</v>
      </c>
      <c r="F927">
        <f t="shared" si="56"/>
        <v>531.67999999999995</v>
      </c>
      <c r="G927">
        <f t="shared" si="57"/>
        <v>550.56390399869838</v>
      </c>
      <c r="H927">
        <f t="shared" si="58"/>
        <v>562.21341084199878</v>
      </c>
      <c r="I927" t="str">
        <f t="shared" si="59"/>
        <v>SAT</v>
      </c>
    </row>
    <row r="928" spans="1:9" x14ac:dyDescent="0.2">
      <c r="A928" s="1">
        <v>41869</v>
      </c>
      <c r="B928">
        <v>478.2</v>
      </c>
      <c r="C928">
        <v>504.2</v>
      </c>
      <c r="D928">
        <v>506.7</v>
      </c>
      <c r="E928">
        <v>462.4</v>
      </c>
      <c r="F928">
        <f t="shared" si="56"/>
        <v>518.74</v>
      </c>
      <c r="G928">
        <f t="shared" si="57"/>
        <v>539.95593599913229</v>
      </c>
      <c r="H928">
        <f t="shared" si="58"/>
        <v>554.30915432527172</v>
      </c>
      <c r="I928" t="str">
        <f t="shared" si="59"/>
        <v>SAT</v>
      </c>
    </row>
    <row r="929" spans="1:9" x14ac:dyDescent="0.2">
      <c r="A929" s="1">
        <v>41870</v>
      </c>
      <c r="B929">
        <v>490.3</v>
      </c>
      <c r="C929">
        <v>470</v>
      </c>
      <c r="D929">
        <v>498</v>
      </c>
      <c r="E929">
        <v>470</v>
      </c>
      <c r="F929">
        <f t="shared" si="56"/>
        <v>504.58000000000004</v>
      </c>
      <c r="G929">
        <f t="shared" si="57"/>
        <v>528.16395733275488</v>
      </c>
      <c r="H929">
        <f t="shared" si="58"/>
        <v>545.26748990249507</v>
      </c>
      <c r="I929" t="str">
        <f t="shared" si="59"/>
        <v>SAT</v>
      </c>
    </row>
    <row r="930" spans="1:9" x14ac:dyDescent="0.2">
      <c r="A930" s="1">
        <v>41871</v>
      </c>
      <c r="B930">
        <v>517</v>
      </c>
      <c r="C930">
        <v>492.1</v>
      </c>
      <c r="D930">
        <v>525</v>
      </c>
      <c r="E930">
        <v>471.7</v>
      </c>
      <c r="F930">
        <f t="shared" si="56"/>
        <v>500.64000000000004</v>
      </c>
      <c r="G930">
        <f t="shared" si="57"/>
        <v>518.98930488850328</v>
      </c>
      <c r="H930">
        <f t="shared" si="58"/>
        <v>537.15340082931414</v>
      </c>
      <c r="I930" t="str">
        <f t="shared" si="59"/>
        <v>SAT</v>
      </c>
    </row>
    <row r="931" spans="1:9" x14ac:dyDescent="0.2">
      <c r="A931" s="1">
        <v>41872</v>
      </c>
      <c r="B931">
        <v>515.9</v>
      </c>
      <c r="C931">
        <v>515.6</v>
      </c>
      <c r="D931">
        <v>529</v>
      </c>
      <c r="E931">
        <v>510</v>
      </c>
      <c r="F931">
        <f t="shared" si="56"/>
        <v>502.8</v>
      </c>
      <c r="G931">
        <f t="shared" si="57"/>
        <v>513.59286992566888</v>
      </c>
      <c r="H931">
        <f t="shared" si="58"/>
        <v>530.907327951257</v>
      </c>
      <c r="I931" t="str">
        <f t="shared" si="59"/>
        <v>SAT</v>
      </c>
    </row>
    <row r="932" spans="1:9" x14ac:dyDescent="0.2">
      <c r="A932" s="1">
        <v>41873</v>
      </c>
      <c r="B932">
        <v>515.6</v>
      </c>
      <c r="C932">
        <v>518.4</v>
      </c>
      <c r="D932">
        <v>521.5</v>
      </c>
      <c r="E932">
        <v>502</v>
      </c>
      <c r="F932">
        <f t="shared" si="56"/>
        <v>500.53999999999996</v>
      </c>
      <c r="G932">
        <f t="shared" si="57"/>
        <v>509.24191328377924</v>
      </c>
      <c r="H932">
        <f t="shared" si="58"/>
        <v>525.38599559648299</v>
      </c>
      <c r="I932" t="str">
        <f t="shared" si="59"/>
        <v>SAT</v>
      </c>
    </row>
    <row r="933" spans="1:9" x14ac:dyDescent="0.2">
      <c r="A933" s="1">
        <v>41874</v>
      </c>
      <c r="B933">
        <v>500.1</v>
      </c>
      <c r="C933">
        <v>510.5</v>
      </c>
      <c r="D933">
        <v>511.6</v>
      </c>
      <c r="E933">
        <v>499</v>
      </c>
      <c r="F933">
        <f t="shared" si="56"/>
        <v>503.4</v>
      </c>
      <c r="G933">
        <f t="shared" si="57"/>
        <v>507.2946088558528</v>
      </c>
      <c r="H933">
        <f t="shared" si="58"/>
        <v>521.38854185166792</v>
      </c>
      <c r="I933" t="str">
        <f t="shared" si="59"/>
        <v>SAT</v>
      </c>
    </row>
    <row r="934" spans="1:9" x14ac:dyDescent="0.2">
      <c r="A934" s="1">
        <v>41875</v>
      </c>
      <c r="B934">
        <v>507.3</v>
      </c>
      <c r="C934">
        <v>500.7</v>
      </c>
      <c r="D934">
        <v>512.79999999999995</v>
      </c>
      <c r="E934">
        <v>500</v>
      </c>
      <c r="F934">
        <f t="shared" si="56"/>
        <v>507.77999999999992</v>
      </c>
      <c r="G934">
        <f t="shared" si="57"/>
        <v>507.45640590390184</v>
      </c>
      <c r="H934">
        <f t="shared" si="58"/>
        <v>518.91426151500104</v>
      </c>
      <c r="I934" t="str">
        <f t="shared" si="59"/>
        <v>SAT</v>
      </c>
    </row>
    <row r="935" spans="1:9" x14ac:dyDescent="0.2">
      <c r="A935" s="1">
        <v>41876</v>
      </c>
      <c r="B935">
        <v>502.5</v>
      </c>
      <c r="C935">
        <v>506.3</v>
      </c>
      <c r="D935">
        <v>511</v>
      </c>
      <c r="E935">
        <v>498.2</v>
      </c>
      <c r="F935">
        <f t="shared" si="56"/>
        <v>511.18</v>
      </c>
      <c r="G935">
        <f t="shared" si="57"/>
        <v>508.69760393593458</v>
      </c>
      <c r="H935">
        <f t="shared" si="58"/>
        <v>517.5080321486372</v>
      </c>
      <c r="I935" t="str">
        <f t="shared" si="59"/>
        <v>SAT</v>
      </c>
    </row>
    <row r="936" spans="1:9" x14ac:dyDescent="0.2">
      <c r="A936" s="1">
        <v>41877</v>
      </c>
      <c r="B936">
        <v>508.4</v>
      </c>
      <c r="C936">
        <v>507</v>
      </c>
      <c r="D936">
        <v>514.70000000000005</v>
      </c>
      <c r="E936">
        <v>505.5</v>
      </c>
      <c r="F936">
        <f t="shared" si="56"/>
        <v>508.27999999999992</v>
      </c>
      <c r="G936">
        <f t="shared" si="57"/>
        <v>508.55840262395634</v>
      </c>
      <c r="H936">
        <f t="shared" si="58"/>
        <v>515.83020812161226</v>
      </c>
      <c r="I936" t="str">
        <f t="shared" si="59"/>
        <v>SAT</v>
      </c>
    </row>
    <row r="937" spans="1:9" x14ac:dyDescent="0.2">
      <c r="A937" s="1">
        <v>41878</v>
      </c>
      <c r="B937">
        <v>511</v>
      </c>
      <c r="C937">
        <v>512.9</v>
      </c>
      <c r="D937">
        <v>518</v>
      </c>
      <c r="E937">
        <v>511</v>
      </c>
      <c r="F937">
        <f t="shared" si="56"/>
        <v>506.78000000000003</v>
      </c>
      <c r="G937">
        <f t="shared" si="57"/>
        <v>507.96560174930426</v>
      </c>
      <c r="H937">
        <f t="shared" si="58"/>
        <v>514.18471573586453</v>
      </c>
      <c r="I937" t="str">
        <f t="shared" si="59"/>
        <v>SAT</v>
      </c>
    </row>
    <row r="938" spans="1:9" x14ac:dyDescent="0.2">
      <c r="A938" s="1">
        <v>41879</v>
      </c>
      <c r="B938">
        <v>507.8</v>
      </c>
      <c r="C938">
        <v>512</v>
      </c>
      <c r="D938">
        <v>513.29999999999995</v>
      </c>
      <c r="E938">
        <v>506.6</v>
      </c>
      <c r="F938">
        <f t="shared" si="56"/>
        <v>505.86</v>
      </c>
      <c r="G938">
        <f t="shared" si="57"/>
        <v>507.26373449953616</v>
      </c>
      <c r="H938">
        <f t="shared" si="58"/>
        <v>512.67113105661645</v>
      </c>
      <c r="I938" t="str">
        <f t="shared" si="59"/>
        <v>SAT</v>
      </c>
    </row>
    <row r="939" spans="1:9" x14ac:dyDescent="0.2">
      <c r="A939" s="1">
        <v>41880</v>
      </c>
      <c r="B939">
        <v>507.5</v>
      </c>
      <c r="C939">
        <v>506</v>
      </c>
      <c r="D939">
        <v>510.1</v>
      </c>
      <c r="E939">
        <v>503</v>
      </c>
      <c r="F939">
        <f t="shared" si="56"/>
        <v>507.4</v>
      </c>
      <c r="G939">
        <f t="shared" si="57"/>
        <v>507.30915633302408</v>
      </c>
      <c r="H939">
        <f t="shared" si="58"/>
        <v>511.7127435917771</v>
      </c>
      <c r="I939" t="str">
        <f t="shared" si="59"/>
        <v>SAT</v>
      </c>
    </row>
    <row r="940" spans="1:9" x14ac:dyDescent="0.2">
      <c r="A940" s="1">
        <v>41881</v>
      </c>
      <c r="B940">
        <v>499</v>
      </c>
      <c r="C940">
        <v>506.9</v>
      </c>
      <c r="D940">
        <v>506.9</v>
      </c>
      <c r="E940">
        <v>499</v>
      </c>
      <c r="F940">
        <f t="shared" si="56"/>
        <v>507.43999999999994</v>
      </c>
      <c r="G940">
        <f t="shared" si="57"/>
        <v>507.3527708886827</v>
      </c>
      <c r="H940">
        <f t="shared" si="58"/>
        <v>510.93588112054488</v>
      </c>
      <c r="I940" t="str">
        <f t="shared" si="59"/>
        <v>SAT</v>
      </c>
    </row>
    <row r="941" spans="1:9" x14ac:dyDescent="0.2">
      <c r="A941" s="1">
        <v>41882</v>
      </c>
      <c r="B941">
        <v>483.4</v>
      </c>
      <c r="C941">
        <v>503.1</v>
      </c>
      <c r="D941">
        <v>504</v>
      </c>
      <c r="E941">
        <v>482.3</v>
      </c>
      <c r="F941">
        <f t="shared" si="56"/>
        <v>506.73999999999995</v>
      </c>
      <c r="G941">
        <f t="shared" si="57"/>
        <v>507.14851392578845</v>
      </c>
      <c r="H941">
        <f t="shared" si="58"/>
        <v>510.17299364408217</v>
      </c>
      <c r="I941" t="str">
        <f t="shared" si="59"/>
        <v>SAT</v>
      </c>
    </row>
    <row r="942" spans="1:9" x14ac:dyDescent="0.2">
      <c r="A942" s="1">
        <v>41883</v>
      </c>
      <c r="B942">
        <v>485.8</v>
      </c>
      <c r="C942">
        <v>487.4</v>
      </c>
      <c r="D942">
        <v>489.5</v>
      </c>
      <c r="E942">
        <v>479.1</v>
      </c>
      <c r="F942">
        <f t="shared" si="56"/>
        <v>501.73999999999995</v>
      </c>
      <c r="G942">
        <f t="shared" si="57"/>
        <v>505.34567595052562</v>
      </c>
      <c r="H942">
        <f t="shared" si="58"/>
        <v>508.63972207243086</v>
      </c>
      <c r="I942" t="str">
        <f t="shared" si="59"/>
        <v>SAT</v>
      </c>
    </row>
    <row r="943" spans="1:9" x14ac:dyDescent="0.2">
      <c r="A943" s="1">
        <v>41884</v>
      </c>
      <c r="B943">
        <v>476.8</v>
      </c>
      <c r="C943">
        <v>481.6</v>
      </c>
      <c r="D943">
        <v>485.8</v>
      </c>
      <c r="E943">
        <v>475</v>
      </c>
      <c r="F943">
        <f t="shared" si="56"/>
        <v>496.7</v>
      </c>
      <c r="G943">
        <f t="shared" si="57"/>
        <v>502.46378396701709</v>
      </c>
      <c r="H943">
        <f t="shared" si="58"/>
        <v>506.46886351380704</v>
      </c>
      <c r="I943" t="str">
        <f t="shared" si="59"/>
        <v>SAT</v>
      </c>
    </row>
    <row r="944" spans="1:9" x14ac:dyDescent="0.2">
      <c r="A944" s="1">
        <v>41885</v>
      </c>
      <c r="B944">
        <v>474</v>
      </c>
      <c r="C944">
        <v>478.5</v>
      </c>
      <c r="D944">
        <v>478.9</v>
      </c>
      <c r="E944">
        <v>473.4</v>
      </c>
      <c r="F944">
        <f t="shared" si="56"/>
        <v>490.5</v>
      </c>
      <c r="G944">
        <f t="shared" si="57"/>
        <v>498.4758559780114</v>
      </c>
      <c r="H944">
        <f t="shared" si="58"/>
        <v>503.56543378402392</v>
      </c>
      <c r="I944" t="str">
        <f t="shared" si="59"/>
        <v>SAT</v>
      </c>
    </row>
    <row r="945" spans="1:9" x14ac:dyDescent="0.2">
      <c r="A945" s="1">
        <v>41886</v>
      </c>
      <c r="B945">
        <v>489.2</v>
      </c>
      <c r="C945">
        <v>473.7</v>
      </c>
      <c r="D945">
        <v>494.3</v>
      </c>
      <c r="E945">
        <v>473.3</v>
      </c>
      <c r="F945">
        <f t="shared" si="56"/>
        <v>483.8</v>
      </c>
      <c r="G945">
        <f t="shared" si="57"/>
        <v>493.58390398534095</v>
      </c>
      <c r="H945">
        <f t="shared" si="58"/>
        <v>499.97171855056501</v>
      </c>
      <c r="I945" t="str">
        <f t="shared" si="59"/>
        <v>SAT</v>
      </c>
    </row>
    <row r="946" spans="1:9" x14ac:dyDescent="0.2">
      <c r="A946" s="1">
        <v>41887</v>
      </c>
      <c r="B946">
        <v>477.6</v>
      </c>
      <c r="C946">
        <v>487.1</v>
      </c>
      <c r="D946">
        <v>488.6</v>
      </c>
      <c r="E946">
        <v>477.6</v>
      </c>
      <c r="F946">
        <f t="shared" si="56"/>
        <v>481.84</v>
      </c>
      <c r="G946">
        <f t="shared" si="57"/>
        <v>489.66926932356063</v>
      </c>
      <c r="H946">
        <f t="shared" si="58"/>
        <v>496.67504245046229</v>
      </c>
      <c r="I946" t="str">
        <f t="shared" si="59"/>
        <v>SAT</v>
      </c>
    </row>
    <row r="947" spans="1:9" x14ac:dyDescent="0.2">
      <c r="A947" s="1">
        <v>41888</v>
      </c>
      <c r="B947">
        <v>481.3</v>
      </c>
      <c r="C947">
        <v>481.4</v>
      </c>
      <c r="D947">
        <v>485</v>
      </c>
      <c r="E947">
        <v>479.6</v>
      </c>
      <c r="F947">
        <f t="shared" si="56"/>
        <v>480.68</v>
      </c>
      <c r="G947">
        <f t="shared" si="57"/>
        <v>486.67284621570707</v>
      </c>
      <c r="H947">
        <f t="shared" si="58"/>
        <v>493.76685291401458</v>
      </c>
      <c r="I947" t="str">
        <f t="shared" si="59"/>
        <v>SAT</v>
      </c>
    </row>
    <row r="948" spans="1:9" x14ac:dyDescent="0.2">
      <c r="A948" s="1">
        <v>41889</v>
      </c>
      <c r="B948">
        <v>479.7</v>
      </c>
      <c r="C948">
        <v>481.1</v>
      </c>
      <c r="D948">
        <v>483.6</v>
      </c>
      <c r="E948">
        <v>479.7</v>
      </c>
      <c r="F948">
        <f t="shared" si="56"/>
        <v>479.78000000000003</v>
      </c>
      <c r="G948">
        <f t="shared" si="57"/>
        <v>484.37523081047141</v>
      </c>
      <c r="H948">
        <f t="shared" si="58"/>
        <v>491.2237887478301</v>
      </c>
      <c r="I948" t="str">
        <f t="shared" si="59"/>
        <v>SAT</v>
      </c>
    </row>
    <row r="949" spans="1:9" x14ac:dyDescent="0.2">
      <c r="A949" s="1">
        <v>41890</v>
      </c>
      <c r="B949">
        <v>470.4</v>
      </c>
      <c r="C949">
        <v>476.7</v>
      </c>
      <c r="D949">
        <v>478.1</v>
      </c>
      <c r="E949">
        <v>462.2</v>
      </c>
      <c r="F949">
        <f t="shared" si="56"/>
        <v>480.36</v>
      </c>
      <c r="G949">
        <f t="shared" si="57"/>
        <v>483.0368205403143</v>
      </c>
      <c r="H949">
        <f t="shared" si="58"/>
        <v>489.24855443004282</v>
      </c>
      <c r="I949" t="str">
        <f t="shared" si="59"/>
        <v>SAT</v>
      </c>
    </row>
    <row r="950" spans="1:9" x14ac:dyDescent="0.2">
      <c r="A950" s="1">
        <v>41891</v>
      </c>
      <c r="B950">
        <v>472.7</v>
      </c>
      <c r="C950">
        <v>471</v>
      </c>
      <c r="D950">
        <v>475.5</v>
      </c>
      <c r="E950">
        <v>463.3</v>
      </c>
      <c r="F950">
        <f t="shared" si="56"/>
        <v>479.64</v>
      </c>
      <c r="G950">
        <f t="shared" si="57"/>
        <v>481.90454702687617</v>
      </c>
      <c r="H950">
        <f t="shared" si="58"/>
        <v>487.50154453367139</v>
      </c>
      <c r="I950" t="str">
        <f t="shared" si="59"/>
        <v>SAT</v>
      </c>
    </row>
    <row r="951" spans="1:9" x14ac:dyDescent="0.2">
      <c r="A951" s="1">
        <v>41892</v>
      </c>
      <c r="B951">
        <v>477.3</v>
      </c>
      <c r="C951">
        <v>474</v>
      </c>
      <c r="D951">
        <v>487</v>
      </c>
      <c r="E951">
        <v>473.3</v>
      </c>
      <c r="F951">
        <f t="shared" si="56"/>
        <v>476.34</v>
      </c>
      <c r="G951">
        <f t="shared" si="57"/>
        <v>480.04969801791742</v>
      </c>
      <c r="H951">
        <f t="shared" si="58"/>
        <v>485.47217280027661</v>
      </c>
      <c r="I951" t="str">
        <f t="shared" si="59"/>
        <v>SAT</v>
      </c>
    </row>
    <row r="952" spans="1:9" x14ac:dyDescent="0.2">
      <c r="A952" s="1">
        <v>41893</v>
      </c>
      <c r="B952">
        <v>477.1</v>
      </c>
      <c r="C952">
        <v>479.6</v>
      </c>
      <c r="D952">
        <v>480.8</v>
      </c>
      <c r="E952">
        <v>470.1</v>
      </c>
      <c r="F952">
        <f t="shared" si="56"/>
        <v>476.28000000000003</v>
      </c>
      <c r="G952">
        <f t="shared" si="57"/>
        <v>478.79313201194498</v>
      </c>
      <c r="H952">
        <f t="shared" si="58"/>
        <v>483.80086865477176</v>
      </c>
      <c r="I952" t="str">
        <f t="shared" si="59"/>
        <v>SAT</v>
      </c>
    </row>
    <row r="953" spans="1:9" x14ac:dyDescent="0.2">
      <c r="A953" s="1">
        <v>41894</v>
      </c>
      <c r="B953">
        <v>471.8</v>
      </c>
      <c r="C953">
        <v>475.7</v>
      </c>
      <c r="D953">
        <v>477.9</v>
      </c>
      <c r="E953">
        <v>467.8</v>
      </c>
      <c r="F953">
        <f t="shared" si="56"/>
        <v>475.43999999999994</v>
      </c>
      <c r="G953">
        <f t="shared" si="57"/>
        <v>477.67542134129661</v>
      </c>
      <c r="H953">
        <f t="shared" si="58"/>
        <v>482.2807107175405</v>
      </c>
      <c r="I953" t="str">
        <f t="shared" si="59"/>
        <v>SAT</v>
      </c>
    </row>
    <row r="954" spans="1:9" x14ac:dyDescent="0.2">
      <c r="A954" s="1">
        <v>41895</v>
      </c>
      <c r="B954">
        <v>478.1</v>
      </c>
      <c r="C954">
        <v>471.2</v>
      </c>
      <c r="D954">
        <v>480.8</v>
      </c>
      <c r="E954">
        <v>470.8</v>
      </c>
      <c r="F954">
        <f t="shared" si="56"/>
        <v>473.86</v>
      </c>
      <c r="G954">
        <f t="shared" si="57"/>
        <v>476.40361422753108</v>
      </c>
      <c r="H954">
        <f t="shared" si="58"/>
        <v>480.74967240526041</v>
      </c>
      <c r="I954" t="str">
        <f t="shared" si="59"/>
        <v>SAT</v>
      </c>
    </row>
    <row r="955" spans="1:9" x14ac:dyDescent="0.2">
      <c r="A955" s="1">
        <v>41896</v>
      </c>
      <c r="B955">
        <v>476.5</v>
      </c>
      <c r="C955">
        <v>477.2</v>
      </c>
      <c r="D955">
        <v>479.1</v>
      </c>
      <c r="E955">
        <v>474.3</v>
      </c>
      <c r="F955">
        <f t="shared" si="56"/>
        <v>475.4</v>
      </c>
      <c r="G955">
        <f t="shared" si="57"/>
        <v>476.0690761516874</v>
      </c>
      <c r="H955">
        <f t="shared" si="58"/>
        <v>479.77700469521307</v>
      </c>
      <c r="I955" t="str">
        <f t="shared" si="59"/>
        <v>SAT</v>
      </c>
    </row>
    <row r="956" spans="1:9" x14ac:dyDescent="0.2">
      <c r="A956" s="1">
        <v>41897</v>
      </c>
      <c r="B956">
        <v>469.9</v>
      </c>
      <c r="C956">
        <v>476.5</v>
      </c>
      <c r="D956">
        <v>478.8</v>
      </c>
      <c r="E956">
        <v>469.9</v>
      </c>
      <c r="F956">
        <f t="shared" si="56"/>
        <v>476.16</v>
      </c>
      <c r="G956">
        <f t="shared" si="57"/>
        <v>476.09938410112494</v>
      </c>
      <c r="H956">
        <f t="shared" si="58"/>
        <v>479.11936747790162</v>
      </c>
      <c r="I956" t="str">
        <f t="shared" si="59"/>
        <v>SAT</v>
      </c>
    </row>
    <row r="957" spans="1:9" x14ac:dyDescent="0.2">
      <c r="A957" s="1">
        <v>41898</v>
      </c>
      <c r="B957">
        <v>465.1</v>
      </c>
      <c r="C957">
        <v>466.8</v>
      </c>
      <c r="D957">
        <v>475.1</v>
      </c>
      <c r="E957">
        <v>464.4</v>
      </c>
      <c r="F957">
        <f t="shared" si="56"/>
        <v>474.68</v>
      </c>
      <c r="G957">
        <f t="shared" si="57"/>
        <v>475.62625606741665</v>
      </c>
      <c r="H957">
        <f t="shared" si="58"/>
        <v>478.3122097546468</v>
      </c>
      <c r="I957" t="str">
        <f t="shared" si="59"/>
        <v>SAT</v>
      </c>
    </row>
    <row r="958" spans="1:9" x14ac:dyDescent="0.2">
      <c r="A958" s="1">
        <v>41899</v>
      </c>
      <c r="B958">
        <v>456.8</v>
      </c>
      <c r="C958">
        <v>465.7</v>
      </c>
      <c r="D958">
        <v>469</v>
      </c>
      <c r="E958">
        <v>450.4</v>
      </c>
      <c r="F958">
        <f t="shared" si="56"/>
        <v>472.28000000000003</v>
      </c>
      <c r="G958">
        <f t="shared" si="57"/>
        <v>474.51083737827776</v>
      </c>
      <c r="H958">
        <f t="shared" si="58"/>
        <v>477.21544434471105</v>
      </c>
      <c r="I958" t="str">
        <f t="shared" si="59"/>
        <v>SAT</v>
      </c>
    </row>
    <row r="959" spans="1:9" x14ac:dyDescent="0.2">
      <c r="A959" s="1">
        <v>41900</v>
      </c>
      <c r="B959">
        <v>427.2</v>
      </c>
      <c r="C959">
        <v>456.7</v>
      </c>
      <c r="D959">
        <v>460</v>
      </c>
      <c r="E959">
        <v>412</v>
      </c>
      <c r="F959">
        <f t="shared" si="56"/>
        <v>469.28000000000003</v>
      </c>
      <c r="G959">
        <f t="shared" si="57"/>
        <v>472.76722491885187</v>
      </c>
      <c r="H959">
        <f t="shared" si="58"/>
        <v>475.77263628203633</v>
      </c>
      <c r="I959" t="str">
        <f t="shared" si="59"/>
        <v>SAT</v>
      </c>
    </row>
    <row r="960" spans="1:9" x14ac:dyDescent="0.2">
      <c r="A960" s="1">
        <v>41901</v>
      </c>
      <c r="B960">
        <v>395.3</v>
      </c>
      <c r="C960">
        <v>426.8</v>
      </c>
      <c r="D960">
        <v>428.4</v>
      </c>
      <c r="E960">
        <v>389.9</v>
      </c>
      <c r="F960">
        <f t="shared" si="56"/>
        <v>459.1</v>
      </c>
      <c r="G960">
        <f t="shared" si="57"/>
        <v>468.21148327923459</v>
      </c>
      <c r="H960">
        <f t="shared" si="58"/>
        <v>472.74124786712065</v>
      </c>
      <c r="I960" t="str">
        <f t="shared" si="59"/>
        <v>SAT</v>
      </c>
    </row>
    <row r="961" spans="1:9" x14ac:dyDescent="0.2">
      <c r="A961" s="1">
        <v>41902</v>
      </c>
      <c r="B961">
        <v>411.6</v>
      </c>
      <c r="C961">
        <v>396.5</v>
      </c>
      <c r="D961">
        <v>427.3</v>
      </c>
      <c r="E961">
        <v>392.5</v>
      </c>
      <c r="F961">
        <f t="shared" si="56"/>
        <v>442.86</v>
      </c>
      <c r="G961">
        <f t="shared" si="57"/>
        <v>459.76098885282306</v>
      </c>
      <c r="H961">
        <f t="shared" si="58"/>
        <v>467.30829370946236</v>
      </c>
      <c r="I961" t="str">
        <f t="shared" si="59"/>
        <v>SAT</v>
      </c>
    </row>
    <row r="962" spans="1:9" x14ac:dyDescent="0.2">
      <c r="A962" s="1">
        <v>41903</v>
      </c>
      <c r="B962">
        <v>400.7</v>
      </c>
      <c r="C962">
        <v>409.3</v>
      </c>
      <c r="D962">
        <v>412.5</v>
      </c>
      <c r="E962">
        <v>394.2</v>
      </c>
      <c r="F962">
        <f t="shared" si="56"/>
        <v>431.2</v>
      </c>
      <c r="G962">
        <f t="shared" si="57"/>
        <v>450.24065923521539</v>
      </c>
      <c r="H962">
        <f t="shared" si="58"/>
        <v>460.74314939865104</v>
      </c>
      <c r="I962" t="str">
        <f t="shared" si="59"/>
        <v>SAT</v>
      </c>
    </row>
    <row r="963" spans="1:9" x14ac:dyDescent="0.2">
      <c r="A963" s="1">
        <v>41904</v>
      </c>
      <c r="B963">
        <v>397.7</v>
      </c>
      <c r="C963">
        <v>400.1</v>
      </c>
      <c r="D963">
        <v>406.2</v>
      </c>
      <c r="E963">
        <v>394</v>
      </c>
      <c r="F963">
        <f t="shared" si="56"/>
        <v>418.32</v>
      </c>
      <c r="G963">
        <f t="shared" si="57"/>
        <v>439.60043949014357</v>
      </c>
      <c r="H963">
        <f t="shared" si="58"/>
        <v>453.02984950798719</v>
      </c>
      <c r="I963" t="str">
        <f t="shared" si="59"/>
        <v>SAT</v>
      </c>
    </row>
    <row r="964" spans="1:9" x14ac:dyDescent="0.2">
      <c r="A964" s="1">
        <v>41905</v>
      </c>
      <c r="B964">
        <v>429.1</v>
      </c>
      <c r="C964">
        <v>398.9</v>
      </c>
      <c r="D964">
        <v>440.5</v>
      </c>
      <c r="E964">
        <v>395.4</v>
      </c>
      <c r="F964">
        <f t="shared" si="56"/>
        <v>406.5</v>
      </c>
      <c r="G964">
        <f t="shared" si="57"/>
        <v>428.56695966009573</v>
      </c>
      <c r="H964">
        <f t="shared" si="58"/>
        <v>444.56987687017136</v>
      </c>
      <c r="I964" t="str">
        <f t="shared" si="59"/>
        <v>SAT</v>
      </c>
    </row>
    <row r="965" spans="1:9" x14ac:dyDescent="0.2">
      <c r="A965" s="1">
        <v>41906</v>
      </c>
      <c r="B965">
        <v>420.4</v>
      </c>
      <c r="C965">
        <v>426.7</v>
      </c>
      <c r="D965">
        <v>430</v>
      </c>
      <c r="E965">
        <v>408.6</v>
      </c>
      <c r="F965">
        <f t="shared" si="56"/>
        <v>406.88</v>
      </c>
      <c r="G965">
        <f t="shared" si="57"/>
        <v>421.33797310673049</v>
      </c>
      <c r="H965">
        <f t="shared" si="58"/>
        <v>437.71717198468565</v>
      </c>
      <c r="I965" t="str">
        <f t="shared" si="59"/>
        <v>SAT</v>
      </c>
    </row>
    <row r="966" spans="1:9" x14ac:dyDescent="0.2">
      <c r="A966" s="1">
        <v>41907</v>
      </c>
      <c r="B966">
        <v>409.1</v>
      </c>
      <c r="C966">
        <v>420.6</v>
      </c>
      <c r="D966">
        <v>420.6</v>
      </c>
      <c r="E966">
        <v>404</v>
      </c>
      <c r="F966">
        <f t="shared" si="56"/>
        <v>411.9</v>
      </c>
      <c r="G966">
        <f t="shared" si="57"/>
        <v>418.19198207115363</v>
      </c>
      <c r="H966">
        <f t="shared" si="58"/>
        <v>433.02314071474279</v>
      </c>
      <c r="I966" t="str">
        <f t="shared" si="59"/>
        <v>SAT</v>
      </c>
    </row>
    <row r="967" spans="1:9" x14ac:dyDescent="0.2">
      <c r="A967" s="1">
        <v>41908</v>
      </c>
      <c r="B967">
        <v>403</v>
      </c>
      <c r="C967">
        <v>411.2</v>
      </c>
      <c r="D967">
        <v>414.8</v>
      </c>
      <c r="E967">
        <v>397</v>
      </c>
      <c r="F967">
        <f t="shared" si="56"/>
        <v>411.4</v>
      </c>
      <c r="G967">
        <f t="shared" si="57"/>
        <v>415.92798804743575</v>
      </c>
      <c r="H967">
        <f t="shared" si="58"/>
        <v>429.09166058478957</v>
      </c>
      <c r="I967" t="str">
        <f t="shared" si="59"/>
        <v>SAT</v>
      </c>
    </row>
    <row r="968" spans="1:9" x14ac:dyDescent="0.2">
      <c r="A968" s="1">
        <v>41909</v>
      </c>
      <c r="B968">
        <v>397.3</v>
      </c>
      <c r="C968">
        <v>400.4</v>
      </c>
      <c r="D968">
        <v>405</v>
      </c>
      <c r="E968">
        <v>395.1</v>
      </c>
      <c r="F968">
        <f t="shared" ref="F968:F1031" si="60">AVERAGE(B963:B967)</f>
        <v>411.85999999999996</v>
      </c>
      <c r="G968">
        <f t="shared" ref="G968:G1031" si="61">(2/(1+5))*(F968-G967)+G967</f>
        <v>414.57199203162384</v>
      </c>
      <c r="H968">
        <f t="shared" si="58"/>
        <v>425.9586313875551</v>
      </c>
      <c r="I968" t="str">
        <f t="shared" si="59"/>
        <v>SAT</v>
      </c>
    </row>
    <row r="969" spans="1:9" x14ac:dyDescent="0.2">
      <c r="A969" s="1">
        <v>41910</v>
      </c>
      <c r="B969">
        <v>374.7</v>
      </c>
      <c r="C969">
        <v>398.8</v>
      </c>
      <c r="D969">
        <v>399.4</v>
      </c>
      <c r="E969">
        <v>370</v>
      </c>
      <c r="F969">
        <f t="shared" si="60"/>
        <v>411.78000000000003</v>
      </c>
      <c r="G969">
        <f t="shared" si="61"/>
        <v>413.64132802108259</v>
      </c>
      <c r="H969">
        <f t="shared" si="58"/>
        <v>423.38069840799966</v>
      </c>
      <c r="I969" t="str">
        <f t="shared" si="59"/>
        <v>SAT</v>
      </c>
    </row>
    <row r="970" spans="1:9" x14ac:dyDescent="0.2">
      <c r="A970" s="1">
        <v>41911</v>
      </c>
      <c r="B970">
        <v>369.6</v>
      </c>
      <c r="C970">
        <v>376.8</v>
      </c>
      <c r="D970">
        <v>383</v>
      </c>
      <c r="E970">
        <v>367.3</v>
      </c>
      <c r="F970">
        <f t="shared" si="60"/>
        <v>400.9</v>
      </c>
      <c r="G970">
        <f t="shared" si="61"/>
        <v>409.39421868072174</v>
      </c>
      <c r="H970">
        <f t="shared" si="58"/>
        <v>419.29329869745425</v>
      </c>
      <c r="I970" t="str">
        <f t="shared" si="59"/>
        <v>SAT</v>
      </c>
    </row>
    <row r="971" spans="1:9" x14ac:dyDescent="0.2">
      <c r="A971" s="1">
        <v>41912</v>
      </c>
      <c r="B971">
        <v>387.1</v>
      </c>
      <c r="C971">
        <v>374.2</v>
      </c>
      <c r="D971">
        <v>392.1</v>
      </c>
      <c r="E971">
        <v>372</v>
      </c>
      <c r="F971">
        <f t="shared" si="60"/>
        <v>390.74000000000007</v>
      </c>
      <c r="G971">
        <f t="shared" si="61"/>
        <v>403.17614578714785</v>
      </c>
      <c r="H971">
        <f t="shared" si="58"/>
        <v>414.10178984337165</v>
      </c>
      <c r="I971" t="str">
        <f t="shared" si="59"/>
        <v>SAT</v>
      </c>
    </row>
    <row r="972" spans="1:9" x14ac:dyDescent="0.2">
      <c r="A972" s="1">
        <v>41913</v>
      </c>
      <c r="B972">
        <v>383</v>
      </c>
      <c r="C972">
        <v>387</v>
      </c>
      <c r="D972">
        <v>389</v>
      </c>
      <c r="E972">
        <v>377</v>
      </c>
      <c r="F972">
        <f t="shared" si="60"/>
        <v>386.34</v>
      </c>
      <c r="G972">
        <f t="shared" si="61"/>
        <v>397.56409719143187</v>
      </c>
      <c r="H972">
        <f t="shared" si="58"/>
        <v>409.05419169003136</v>
      </c>
      <c r="I972" t="str">
        <f t="shared" si="59"/>
        <v>SAT</v>
      </c>
    </row>
    <row r="973" spans="1:9" x14ac:dyDescent="0.2">
      <c r="A973" s="1">
        <v>41914</v>
      </c>
      <c r="B973">
        <v>371.7</v>
      </c>
      <c r="C973">
        <v>383.1</v>
      </c>
      <c r="D973">
        <v>385.5</v>
      </c>
      <c r="E973">
        <v>370.3</v>
      </c>
      <c r="F973">
        <f t="shared" si="60"/>
        <v>382.34</v>
      </c>
      <c r="G973">
        <f t="shared" si="61"/>
        <v>392.48939812762126</v>
      </c>
      <c r="H973">
        <f t="shared" ref="H973:H1036" si="62">(2/(1+10))*(F973-H972)+H972</f>
        <v>404.19706592820745</v>
      </c>
      <c r="I973" t="str">
        <f t="shared" ref="I973:I1036" si="63">IF(G973&lt;H973,"SAT","AL")</f>
        <v>SAT</v>
      </c>
    </row>
    <row r="974" spans="1:9" x14ac:dyDescent="0.2">
      <c r="A974" s="1">
        <v>41915</v>
      </c>
      <c r="B974">
        <v>357.7</v>
      </c>
      <c r="C974">
        <v>371.5</v>
      </c>
      <c r="D974">
        <v>375.1</v>
      </c>
      <c r="E974">
        <v>356.4</v>
      </c>
      <c r="F974">
        <f t="shared" si="60"/>
        <v>377.22</v>
      </c>
      <c r="G974">
        <f t="shared" si="61"/>
        <v>387.39959875174753</v>
      </c>
      <c r="H974">
        <f t="shared" si="62"/>
        <v>399.29214485035158</v>
      </c>
      <c r="I974" t="str">
        <f t="shared" si="63"/>
        <v>SAT</v>
      </c>
    </row>
    <row r="975" spans="1:9" x14ac:dyDescent="0.2">
      <c r="A975" s="1">
        <v>41916</v>
      </c>
      <c r="B975">
        <v>328.7</v>
      </c>
      <c r="C975">
        <v>359.6</v>
      </c>
      <c r="D975">
        <v>364.8</v>
      </c>
      <c r="E975">
        <v>322.39999999999998</v>
      </c>
      <c r="F975">
        <f t="shared" si="60"/>
        <v>373.82000000000005</v>
      </c>
      <c r="G975">
        <f t="shared" si="61"/>
        <v>382.87306583449839</v>
      </c>
      <c r="H975">
        <f t="shared" si="62"/>
        <v>394.66084578665129</v>
      </c>
      <c r="I975" t="str">
        <f t="shared" si="63"/>
        <v>SAT</v>
      </c>
    </row>
    <row r="976" spans="1:9" x14ac:dyDescent="0.2">
      <c r="A976" s="1">
        <v>41917</v>
      </c>
      <c r="B976">
        <v>322.5</v>
      </c>
      <c r="C976">
        <v>327.60000000000002</v>
      </c>
      <c r="D976">
        <v>341.2</v>
      </c>
      <c r="E976">
        <v>285.10000000000002</v>
      </c>
      <c r="F976">
        <f t="shared" si="60"/>
        <v>365.64</v>
      </c>
      <c r="G976">
        <f t="shared" si="61"/>
        <v>377.12871055633224</v>
      </c>
      <c r="H976">
        <f t="shared" si="62"/>
        <v>389.38432837089653</v>
      </c>
      <c r="I976" t="str">
        <f t="shared" si="63"/>
        <v>SAT</v>
      </c>
    </row>
    <row r="977" spans="1:9" x14ac:dyDescent="0.2">
      <c r="A977" s="1">
        <v>41918</v>
      </c>
      <c r="B977">
        <v>323.8</v>
      </c>
      <c r="C977">
        <v>320.2</v>
      </c>
      <c r="D977">
        <v>345.5</v>
      </c>
      <c r="E977">
        <v>303.10000000000002</v>
      </c>
      <c r="F977">
        <f t="shared" si="60"/>
        <v>352.72</v>
      </c>
      <c r="G977">
        <f t="shared" si="61"/>
        <v>368.99247370422148</v>
      </c>
      <c r="H977">
        <f t="shared" si="62"/>
        <v>382.71808684891533</v>
      </c>
      <c r="I977" t="str">
        <f t="shared" si="63"/>
        <v>SAT</v>
      </c>
    </row>
    <row r="978" spans="1:9" x14ac:dyDescent="0.2">
      <c r="A978" s="1">
        <v>41919</v>
      </c>
      <c r="B978">
        <v>331</v>
      </c>
      <c r="C978">
        <v>330.5</v>
      </c>
      <c r="D978">
        <v>334.6</v>
      </c>
      <c r="E978">
        <v>315.8</v>
      </c>
      <c r="F978">
        <f t="shared" si="60"/>
        <v>340.88</v>
      </c>
      <c r="G978">
        <f t="shared" si="61"/>
        <v>359.62164913614765</v>
      </c>
      <c r="H978">
        <f t="shared" si="62"/>
        <v>375.11116196729438</v>
      </c>
      <c r="I978" t="str">
        <f t="shared" si="63"/>
        <v>SAT</v>
      </c>
    </row>
    <row r="979" spans="1:9" x14ac:dyDescent="0.2">
      <c r="A979" s="1">
        <v>41920</v>
      </c>
      <c r="B979">
        <v>350</v>
      </c>
      <c r="C979">
        <v>332.1</v>
      </c>
      <c r="D979">
        <v>351</v>
      </c>
      <c r="E979">
        <v>325</v>
      </c>
      <c r="F979">
        <f t="shared" si="60"/>
        <v>332.74</v>
      </c>
      <c r="G979">
        <f t="shared" si="61"/>
        <v>350.66109942409844</v>
      </c>
      <c r="H979">
        <f t="shared" si="62"/>
        <v>367.40731433687722</v>
      </c>
      <c r="I979" t="str">
        <f t="shared" si="63"/>
        <v>SAT</v>
      </c>
    </row>
    <row r="980" spans="1:9" x14ac:dyDescent="0.2">
      <c r="A980" s="1">
        <v>41921</v>
      </c>
      <c r="B980">
        <v>363.5</v>
      </c>
      <c r="C980">
        <v>349.1</v>
      </c>
      <c r="D980">
        <v>375.7</v>
      </c>
      <c r="E980">
        <v>346</v>
      </c>
      <c r="F980">
        <f t="shared" si="60"/>
        <v>331.2</v>
      </c>
      <c r="G980">
        <f t="shared" si="61"/>
        <v>344.17406628273227</v>
      </c>
      <c r="H980">
        <f t="shared" si="62"/>
        <v>360.82416627562679</v>
      </c>
      <c r="I980" t="str">
        <f t="shared" si="63"/>
        <v>SAT</v>
      </c>
    </row>
    <row r="981" spans="1:9" x14ac:dyDescent="0.2">
      <c r="A981" s="1">
        <v>41922</v>
      </c>
      <c r="B981">
        <v>359.5</v>
      </c>
      <c r="C981">
        <v>363.7</v>
      </c>
      <c r="D981">
        <v>375</v>
      </c>
      <c r="E981">
        <v>352.4</v>
      </c>
      <c r="F981">
        <f t="shared" si="60"/>
        <v>338.15999999999997</v>
      </c>
      <c r="G981">
        <f t="shared" si="61"/>
        <v>342.1693775218215</v>
      </c>
      <c r="H981">
        <f t="shared" si="62"/>
        <v>356.70340877096737</v>
      </c>
      <c r="I981" t="str">
        <f t="shared" si="63"/>
        <v>SAT</v>
      </c>
    </row>
    <row r="982" spans="1:9" x14ac:dyDescent="0.2">
      <c r="A982" s="1">
        <v>41923</v>
      </c>
      <c r="B982">
        <v>361.3</v>
      </c>
      <c r="C982">
        <v>358.9</v>
      </c>
      <c r="D982">
        <v>366</v>
      </c>
      <c r="E982">
        <v>352.3</v>
      </c>
      <c r="F982">
        <f t="shared" si="60"/>
        <v>345.56</v>
      </c>
      <c r="G982">
        <f t="shared" si="61"/>
        <v>343.29958501454769</v>
      </c>
      <c r="H982">
        <f t="shared" si="62"/>
        <v>354.67733444897328</v>
      </c>
      <c r="I982" t="str">
        <f t="shared" si="63"/>
        <v>SAT</v>
      </c>
    </row>
    <row r="983" spans="1:9" x14ac:dyDescent="0.2">
      <c r="A983" s="1">
        <v>41924</v>
      </c>
      <c r="B983">
        <v>372</v>
      </c>
      <c r="C983">
        <v>361.9</v>
      </c>
      <c r="D983">
        <v>375</v>
      </c>
      <c r="E983">
        <v>354.3</v>
      </c>
      <c r="F983">
        <f t="shared" si="60"/>
        <v>353.06</v>
      </c>
      <c r="G983">
        <f t="shared" si="61"/>
        <v>346.55305667636514</v>
      </c>
      <c r="H983">
        <f t="shared" si="62"/>
        <v>354.38327364006904</v>
      </c>
      <c r="I983" t="str">
        <f t="shared" si="63"/>
        <v>SAT</v>
      </c>
    </row>
    <row r="984" spans="1:9" x14ac:dyDescent="0.2">
      <c r="A984" s="1">
        <v>41925</v>
      </c>
      <c r="B984">
        <v>383.4</v>
      </c>
      <c r="C984">
        <v>367.1</v>
      </c>
      <c r="D984">
        <v>391</v>
      </c>
      <c r="E984">
        <v>363.3</v>
      </c>
      <c r="F984">
        <f t="shared" si="60"/>
        <v>361.26</v>
      </c>
      <c r="G984">
        <f t="shared" si="61"/>
        <v>351.45537111757676</v>
      </c>
      <c r="H984">
        <f t="shared" si="62"/>
        <v>355.63358752369282</v>
      </c>
      <c r="I984" t="str">
        <f t="shared" si="63"/>
        <v>SAT</v>
      </c>
    </row>
    <row r="985" spans="1:9" x14ac:dyDescent="0.2">
      <c r="A985" s="1">
        <v>41926</v>
      </c>
      <c r="B985">
        <v>397.9</v>
      </c>
      <c r="C985">
        <v>388</v>
      </c>
      <c r="D985">
        <v>405.8</v>
      </c>
      <c r="E985">
        <v>385.9</v>
      </c>
      <c r="F985">
        <f t="shared" si="60"/>
        <v>367.93999999999994</v>
      </c>
      <c r="G985">
        <f t="shared" si="61"/>
        <v>356.95024741171784</v>
      </c>
      <c r="H985">
        <f t="shared" si="62"/>
        <v>357.87111706483955</v>
      </c>
      <c r="I985" t="str">
        <f t="shared" si="63"/>
        <v>SAT</v>
      </c>
    </row>
    <row r="986" spans="1:9" x14ac:dyDescent="0.2">
      <c r="A986" s="1">
        <v>41927</v>
      </c>
      <c r="B986">
        <v>393.5</v>
      </c>
      <c r="C986">
        <v>392.7</v>
      </c>
      <c r="D986">
        <v>397.9</v>
      </c>
      <c r="E986">
        <v>379.3</v>
      </c>
      <c r="F986">
        <f t="shared" si="60"/>
        <v>374.82</v>
      </c>
      <c r="G986">
        <f t="shared" si="61"/>
        <v>362.90683160781191</v>
      </c>
      <c r="H986">
        <f t="shared" si="62"/>
        <v>360.95273214395962</v>
      </c>
      <c r="I986" t="str">
        <f t="shared" si="63"/>
        <v>AL</v>
      </c>
    </row>
    <row r="987" spans="1:9" x14ac:dyDescent="0.2">
      <c r="A987" s="1">
        <v>41928</v>
      </c>
      <c r="B987">
        <v>379.3</v>
      </c>
      <c r="C987">
        <v>395</v>
      </c>
      <c r="D987">
        <v>395</v>
      </c>
      <c r="E987">
        <v>372.2</v>
      </c>
      <c r="F987">
        <f t="shared" si="60"/>
        <v>381.62</v>
      </c>
      <c r="G987">
        <f t="shared" si="61"/>
        <v>369.14455440520794</v>
      </c>
      <c r="H987">
        <f t="shared" si="62"/>
        <v>364.71041720869425</v>
      </c>
      <c r="I987" t="str">
        <f t="shared" si="63"/>
        <v>AL</v>
      </c>
    </row>
    <row r="988" spans="1:9" x14ac:dyDescent="0.2">
      <c r="A988" s="1">
        <v>41929</v>
      </c>
      <c r="B988">
        <v>380.3</v>
      </c>
      <c r="C988">
        <v>380.7</v>
      </c>
      <c r="D988">
        <v>385.7</v>
      </c>
      <c r="E988">
        <v>371.9</v>
      </c>
      <c r="F988">
        <f t="shared" si="60"/>
        <v>385.21999999999997</v>
      </c>
      <c r="G988">
        <f t="shared" si="61"/>
        <v>374.50303627013864</v>
      </c>
      <c r="H988">
        <f t="shared" si="62"/>
        <v>368.43943226165891</v>
      </c>
      <c r="I988" t="str">
        <f t="shared" si="63"/>
        <v>AL</v>
      </c>
    </row>
    <row r="989" spans="1:9" x14ac:dyDescent="0.2">
      <c r="A989" s="1">
        <v>41930</v>
      </c>
      <c r="B989">
        <v>390</v>
      </c>
      <c r="C989">
        <v>379.1</v>
      </c>
      <c r="D989">
        <v>391.8</v>
      </c>
      <c r="E989">
        <v>377</v>
      </c>
      <c r="F989">
        <f t="shared" si="60"/>
        <v>386.88</v>
      </c>
      <c r="G989">
        <f t="shared" si="61"/>
        <v>378.62869084675907</v>
      </c>
      <c r="H989">
        <f t="shared" si="62"/>
        <v>371.79226275953908</v>
      </c>
      <c r="I989" t="str">
        <f t="shared" si="63"/>
        <v>AL</v>
      </c>
    </row>
    <row r="990" spans="1:9" x14ac:dyDescent="0.2">
      <c r="A990" s="1">
        <v>41931</v>
      </c>
      <c r="B990">
        <v>386.3</v>
      </c>
      <c r="C990">
        <v>386.3</v>
      </c>
      <c r="D990">
        <v>389.1</v>
      </c>
      <c r="E990">
        <v>384.3</v>
      </c>
      <c r="F990">
        <f t="shared" si="60"/>
        <v>388.2</v>
      </c>
      <c r="G990">
        <f t="shared" si="61"/>
        <v>381.81912723117273</v>
      </c>
      <c r="H990">
        <f t="shared" si="62"/>
        <v>374.77548771235018</v>
      </c>
      <c r="I990" t="str">
        <f t="shared" si="63"/>
        <v>AL</v>
      </c>
    </row>
    <row r="991" spans="1:9" x14ac:dyDescent="0.2">
      <c r="A991" s="1">
        <v>41932</v>
      </c>
      <c r="B991">
        <v>381</v>
      </c>
      <c r="C991">
        <v>385.9</v>
      </c>
      <c r="D991">
        <v>386.8</v>
      </c>
      <c r="E991">
        <v>374.6</v>
      </c>
      <c r="F991">
        <f t="shared" si="60"/>
        <v>385.88</v>
      </c>
      <c r="G991">
        <f t="shared" si="61"/>
        <v>383.17275148744847</v>
      </c>
      <c r="H991">
        <f t="shared" si="62"/>
        <v>376.79448994646833</v>
      </c>
      <c r="I991" t="str">
        <f t="shared" si="63"/>
        <v>AL</v>
      </c>
    </row>
    <row r="992" spans="1:9" x14ac:dyDescent="0.2">
      <c r="A992" s="1">
        <v>41933</v>
      </c>
      <c r="B992">
        <v>382.8</v>
      </c>
      <c r="C992">
        <v>380.7</v>
      </c>
      <c r="D992">
        <v>387.8</v>
      </c>
      <c r="E992">
        <v>378.2</v>
      </c>
      <c r="F992">
        <f t="shared" si="60"/>
        <v>383.38</v>
      </c>
      <c r="G992">
        <f t="shared" si="61"/>
        <v>383.24183432496562</v>
      </c>
      <c r="H992">
        <f t="shared" si="62"/>
        <v>377.99185541074684</v>
      </c>
      <c r="I992" t="str">
        <f t="shared" si="63"/>
        <v>AL</v>
      </c>
    </row>
    <row r="993" spans="1:9" x14ac:dyDescent="0.2">
      <c r="A993" s="1">
        <v>41934</v>
      </c>
      <c r="B993">
        <v>380</v>
      </c>
      <c r="C993">
        <v>382.9</v>
      </c>
      <c r="D993">
        <v>385.5</v>
      </c>
      <c r="E993">
        <v>379.7</v>
      </c>
      <c r="F993">
        <f t="shared" si="60"/>
        <v>384.08</v>
      </c>
      <c r="G993">
        <f t="shared" si="61"/>
        <v>383.52122288331043</v>
      </c>
      <c r="H993">
        <f t="shared" si="62"/>
        <v>379.09879079061102</v>
      </c>
      <c r="I993" t="str">
        <f t="shared" si="63"/>
        <v>AL</v>
      </c>
    </row>
    <row r="994" spans="1:9" x14ac:dyDescent="0.2">
      <c r="A994" s="1">
        <v>41935</v>
      </c>
      <c r="B994">
        <v>356</v>
      </c>
      <c r="C994">
        <v>379.7</v>
      </c>
      <c r="D994">
        <v>381</v>
      </c>
      <c r="E994">
        <v>353</v>
      </c>
      <c r="F994">
        <f t="shared" si="60"/>
        <v>384.02</v>
      </c>
      <c r="G994">
        <f t="shared" si="61"/>
        <v>383.68748192220693</v>
      </c>
      <c r="H994">
        <f t="shared" si="62"/>
        <v>379.99355610140901</v>
      </c>
      <c r="I994" t="str">
        <f t="shared" si="63"/>
        <v>AL</v>
      </c>
    </row>
    <row r="995" spans="1:9" x14ac:dyDescent="0.2">
      <c r="A995" s="1">
        <v>41936</v>
      </c>
      <c r="B995">
        <v>356.1</v>
      </c>
      <c r="C995">
        <v>356.1</v>
      </c>
      <c r="D995">
        <v>359.9</v>
      </c>
      <c r="E995">
        <v>349</v>
      </c>
      <c r="F995">
        <f t="shared" si="60"/>
        <v>377.21999999999997</v>
      </c>
      <c r="G995">
        <f t="shared" si="61"/>
        <v>381.53165461480461</v>
      </c>
      <c r="H995">
        <f t="shared" si="62"/>
        <v>379.48927317388012</v>
      </c>
      <c r="I995" t="str">
        <f t="shared" si="63"/>
        <v>AL</v>
      </c>
    </row>
    <row r="996" spans="1:9" x14ac:dyDescent="0.2">
      <c r="A996" s="1">
        <v>41937</v>
      </c>
      <c r="B996">
        <v>347.4</v>
      </c>
      <c r="C996">
        <v>356.8</v>
      </c>
      <c r="D996">
        <v>357.5</v>
      </c>
      <c r="E996">
        <v>342.3</v>
      </c>
      <c r="F996">
        <f t="shared" si="60"/>
        <v>371.18</v>
      </c>
      <c r="G996">
        <f t="shared" si="61"/>
        <v>378.08110307653641</v>
      </c>
      <c r="H996">
        <f t="shared" si="62"/>
        <v>377.97849623317467</v>
      </c>
      <c r="I996" t="str">
        <f t="shared" si="63"/>
        <v>AL</v>
      </c>
    </row>
    <row r="997" spans="1:9" x14ac:dyDescent="0.2">
      <c r="A997" s="1">
        <v>41938</v>
      </c>
      <c r="B997">
        <v>350</v>
      </c>
      <c r="C997">
        <v>346.8</v>
      </c>
      <c r="D997">
        <v>356.3</v>
      </c>
      <c r="E997">
        <v>344</v>
      </c>
      <c r="F997">
        <f t="shared" si="60"/>
        <v>364.46000000000004</v>
      </c>
      <c r="G997">
        <f t="shared" si="61"/>
        <v>373.54073538435762</v>
      </c>
      <c r="H997">
        <f t="shared" si="62"/>
        <v>375.52058782714289</v>
      </c>
      <c r="I997" t="str">
        <f t="shared" si="63"/>
        <v>SAT</v>
      </c>
    </row>
    <row r="998" spans="1:9" x14ac:dyDescent="0.2">
      <c r="A998" s="1">
        <v>41939</v>
      </c>
      <c r="B998">
        <v>350.6</v>
      </c>
      <c r="C998">
        <v>351.1</v>
      </c>
      <c r="D998">
        <v>355</v>
      </c>
      <c r="E998">
        <v>346.5</v>
      </c>
      <c r="F998">
        <f t="shared" si="60"/>
        <v>357.9</v>
      </c>
      <c r="G998">
        <f t="shared" si="61"/>
        <v>368.32715692290509</v>
      </c>
      <c r="H998">
        <f t="shared" si="62"/>
        <v>372.31684458584419</v>
      </c>
      <c r="I998" t="str">
        <f t="shared" si="63"/>
        <v>SAT</v>
      </c>
    </row>
    <row r="999" spans="1:9" x14ac:dyDescent="0.2">
      <c r="A999" s="1">
        <v>41940</v>
      </c>
      <c r="B999">
        <v>353.1</v>
      </c>
      <c r="C999">
        <v>351.2</v>
      </c>
      <c r="D999">
        <v>353.2</v>
      </c>
      <c r="E999">
        <v>349</v>
      </c>
      <c r="F999">
        <f t="shared" si="60"/>
        <v>352.02</v>
      </c>
      <c r="G999">
        <f t="shared" si="61"/>
        <v>362.89143794860337</v>
      </c>
      <c r="H999">
        <f t="shared" si="62"/>
        <v>368.62650920659979</v>
      </c>
      <c r="I999" t="str">
        <f t="shared" si="63"/>
        <v>SAT</v>
      </c>
    </row>
    <row r="1000" spans="1:9" x14ac:dyDescent="0.2">
      <c r="A1000" s="1">
        <v>41941</v>
      </c>
      <c r="B1000">
        <v>333.2</v>
      </c>
      <c r="C1000">
        <v>352.2</v>
      </c>
      <c r="D1000">
        <v>352.3</v>
      </c>
      <c r="E1000">
        <v>333.2</v>
      </c>
      <c r="F1000">
        <f t="shared" si="60"/>
        <v>351.43999999999994</v>
      </c>
      <c r="G1000">
        <f t="shared" si="61"/>
        <v>359.07429196573554</v>
      </c>
      <c r="H1000">
        <f t="shared" si="62"/>
        <v>365.50168935085435</v>
      </c>
      <c r="I1000" t="str">
        <f t="shared" si="63"/>
        <v>SAT</v>
      </c>
    </row>
    <row r="1001" spans="1:9" x14ac:dyDescent="0.2">
      <c r="A1001" s="1">
        <v>41942</v>
      </c>
      <c r="B1001">
        <v>343.9</v>
      </c>
      <c r="C1001">
        <v>334.6</v>
      </c>
      <c r="D1001">
        <v>350.6</v>
      </c>
      <c r="E1001">
        <v>333</v>
      </c>
      <c r="F1001">
        <f t="shared" si="60"/>
        <v>346.86</v>
      </c>
      <c r="G1001">
        <f t="shared" si="61"/>
        <v>355.00286131049035</v>
      </c>
      <c r="H1001">
        <f t="shared" si="62"/>
        <v>362.11229128706265</v>
      </c>
      <c r="I1001" t="str">
        <f t="shared" si="63"/>
        <v>SAT</v>
      </c>
    </row>
    <row r="1002" spans="1:9" x14ac:dyDescent="0.2">
      <c r="A1002" s="1">
        <v>41943</v>
      </c>
      <c r="B1002">
        <v>337</v>
      </c>
      <c r="C1002">
        <v>344.9</v>
      </c>
      <c r="D1002">
        <v>346.5</v>
      </c>
      <c r="E1002">
        <v>336.6</v>
      </c>
      <c r="F1002">
        <f t="shared" si="60"/>
        <v>346.16</v>
      </c>
      <c r="G1002">
        <f t="shared" si="61"/>
        <v>352.05524087366024</v>
      </c>
      <c r="H1002">
        <f t="shared" si="62"/>
        <v>359.21187468941491</v>
      </c>
      <c r="I1002" t="str">
        <f t="shared" si="63"/>
        <v>SAT</v>
      </c>
    </row>
    <row r="1003" spans="1:9" x14ac:dyDescent="0.2">
      <c r="A1003" s="1">
        <v>41944</v>
      </c>
      <c r="B1003">
        <v>327.2</v>
      </c>
      <c r="C1003">
        <v>337.7</v>
      </c>
      <c r="D1003">
        <v>338.4</v>
      </c>
      <c r="E1003">
        <v>321.7</v>
      </c>
      <c r="F1003">
        <f t="shared" si="60"/>
        <v>343.56000000000006</v>
      </c>
      <c r="G1003">
        <f t="shared" si="61"/>
        <v>349.22349391577353</v>
      </c>
      <c r="H1003">
        <f t="shared" si="62"/>
        <v>356.36607929133947</v>
      </c>
      <c r="I1003" t="str">
        <f t="shared" si="63"/>
        <v>SAT</v>
      </c>
    </row>
    <row r="1004" spans="1:9" x14ac:dyDescent="0.2">
      <c r="A1004" s="1">
        <v>41945</v>
      </c>
      <c r="B1004">
        <v>322.5</v>
      </c>
      <c r="C1004">
        <v>327</v>
      </c>
      <c r="D1004">
        <v>329.4</v>
      </c>
      <c r="E1004">
        <v>321.3</v>
      </c>
      <c r="F1004">
        <f t="shared" si="60"/>
        <v>338.88</v>
      </c>
      <c r="G1004">
        <f t="shared" si="61"/>
        <v>345.77566261051567</v>
      </c>
      <c r="H1004">
        <f t="shared" si="62"/>
        <v>353.18679214745958</v>
      </c>
      <c r="I1004" t="str">
        <f t="shared" si="63"/>
        <v>SAT</v>
      </c>
    </row>
    <row r="1005" spans="1:9" x14ac:dyDescent="0.2">
      <c r="A1005" s="1">
        <v>41946</v>
      </c>
      <c r="B1005">
        <v>323.60000000000002</v>
      </c>
      <c r="C1005">
        <v>324.3</v>
      </c>
      <c r="D1005">
        <v>335.5</v>
      </c>
      <c r="E1005">
        <v>323.3</v>
      </c>
      <c r="F1005">
        <f t="shared" si="60"/>
        <v>332.76</v>
      </c>
      <c r="G1005">
        <f t="shared" si="61"/>
        <v>341.43710840701044</v>
      </c>
      <c r="H1005">
        <f t="shared" si="62"/>
        <v>349.47282993883056</v>
      </c>
      <c r="I1005" t="str">
        <f t="shared" si="63"/>
        <v>SAT</v>
      </c>
    </row>
    <row r="1006" spans="1:9" x14ac:dyDescent="0.2">
      <c r="A1006" s="1">
        <v>41947</v>
      </c>
      <c r="B1006">
        <v>326.89999999999998</v>
      </c>
      <c r="C1006">
        <v>323.60000000000002</v>
      </c>
      <c r="D1006">
        <v>330.2</v>
      </c>
      <c r="E1006">
        <v>321.8</v>
      </c>
      <c r="F1006">
        <f t="shared" si="60"/>
        <v>330.84</v>
      </c>
      <c r="G1006">
        <f t="shared" si="61"/>
        <v>337.90473893800697</v>
      </c>
      <c r="H1006">
        <f t="shared" si="62"/>
        <v>346.08504267722498</v>
      </c>
      <c r="I1006" t="str">
        <f t="shared" si="63"/>
        <v>SAT</v>
      </c>
    </row>
    <row r="1007" spans="1:9" x14ac:dyDescent="0.2">
      <c r="A1007" s="1">
        <v>41948</v>
      </c>
      <c r="B1007">
        <v>337.5</v>
      </c>
      <c r="C1007">
        <v>330.8</v>
      </c>
      <c r="D1007">
        <v>341</v>
      </c>
      <c r="E1007">
        <v>321</v>
      </c>
      <c r="F1007">
        <f t="shared" si="60"/>
        <v>327.44000000000005</v>
      </c>
      <c r="G1007">
        <f t="shared" si="61"/>
        <v>334.41649262533798</v>
      </c>
      <c r="H1007">
        <f t="shared" si="62"/>
        <v>342.69503491772952</v>
      </c>
      <c r="I1007" t="str">
        <f t="shared" si="63"/>
        <v>SAT</v>
      </c>
    </row>
    <row r="1008" spans="1:9" x14ac:dyDescent="0.2">
      <c r="A1008" s="1">
        <v>41949</v>
      </c>
      <c r="B1008">
        <v>348.5</v>
      </c>
      <c r="C1008">
        <v>337.8</v>
      </c>
      <c r="D1008">
        <v>349.7</v>
      </c>
      <c r="E1008">
        <v>335.5</v>
      </c>
      <c r="F1008">
        <f t="shared" si="60"/>
        <v>327.54000000000002</v>
      </c>
      <c r="G1008">
        <f t="shared" si="61"/>
        <v>332.12432841689201</v>
      </c>
      <c r="H1008">
        <f t="shared" si="62"/>
        <v>339.93957402359689</v>
      </c>
      <c r="I1008" t="str">
        <f t="shared" si="63"/>
        <v>SAT</v>
      </c>
    </row>
    <row r="1009" spans="1:9" x14ac:dyDescent="0.2">
      <c r="A1009" s="1">
        <v>41950</v>
      </c>
      <c r="B1009">
        <v>341.5</v>
      </c>
      <c r="C1009">
        <v>348.5</v>
      </c>
      <c r="D1009">
        <v>350</v>
      </c>
      <c r="E1009">
        <v>341.1</v>
      </c>
      <c r="F1009">
        <f t="shared" si="60"/>
        <v>331.8</v>
      </c>
      <c r="G1009">
        <f t="shared" si="61"/>
        <v>332.0162189445947</v>
      </c>
      <c r="H1009">
        <f t="shared" si="62"/>
        <v>338.45965147385198</v>
      </c>
      <c r="I1009" t="str">
        <f t="shared" si="63"/>
        <v>SAT</v>
      </c>
    </row>
    <row r="1010" spans="1:9" x14ac:dyDescent="0.2">
      <c r="A1010" s="1">
        <v>41951</v>
      </c>
      <c r="B1010">
        <v>345</v>
      </c>
      <c r="C1010">
        <v>342</v>
      </c>
      <c r="D1010">
        <v>345</v>
      </c>
      <c r="E1010">
        <v>340.5</v>
      </c>
      <c r="F1010">
        <f t="shared" si="60"/>
        <v>335.6</v>
      </c>
      <c r="G1010">
        <f t="shared" si="61"/>
        <v>333.21081262972979</v>
      </c>
      <c r="H1010">
        <f t="shared" si="62"/>
        <v>337.93971484224255</v>
      </c>
      <c r="I1010" t="str">
        <f t="shared" si="63"/>
        <v>SAT</v>
      </c>
    </row>
    <row r="1011" spans="1:9" x14ac:dyDescent="0.2">
      <c r="A1011" s="1">
        <v>41952</v>
      </c>
      <c r="B1011">
        <v>360</v>
      </c>
      <c r="C1011">
        <v>343.7</v>
      </c>
      <c r="D1011">
        <v>360</v>
      </c>
      <c r="E1011">
        <v>342.5</v>
      </c>
      <c r="F1011">
        <f t="shared" si="60"/>
        <v>339.88</v>
      </c>
      <c r="G1011">
        <f t="shared" si="61"/>
        <v>335.43387508648652</v>
      </c>
      <c r="H1011">
        <f t="shared" si="62"/>
        <v>338.29249396183479</v>
      </c>
      <c r="I1011" t="str">
        <f t="shared" si="63"/>
        <v>SAT</v>
      </c>
    </row>
    <row r="1012" spans="1:9" x14ac:dyDescent="0.2">
      <c r="A1012" s="1">
        <v>41953</v>
      </c>
      <c r="B1012">
        <v>368</v>
      </c>
      <c r="C1012">
        <v>360</v>
      </c>
      <c r="D1012">
        <v>372.5</v>
      </c>
      <c r="E1012">
        <v>355</v>
      </c>
      <c r="F1012">
        <f t="shared" si="60"/>
        <v>346.5</v>
      </c>
      <c r="G1012">
        <f t="shared" si="61"/>
        <v>339.122583390991</v>
      </c>
      <c r="H1012">
        <f t="shared" si="62"/>
        <v>339.78476778695574</v>
      </c>
      <c r="I1012" t="str">
        <f t="shared" si="63"/>
        <v>SAT</v>
      </c>
    </row>
    <row r="1013" spans="1:9" x14ac:dyDescent="0.2">
      <c r="A1013" s="1">
        <v>41954</v>
      </c>
      <c r="B1013">
        <v>367</v>
      </c>
      <c r="C1013">
        <v>366.5</v>
      </c>
      <c r="D1013">
        <v>367.2</v>
      </c>
      <c r="E1013">
        <v>361.3</v>
      </c>
      <c r="F1013">
        <f t="shared" si="60"/>
        <v>352.6</v>
      </c>
      <c r="G1013">
        <f t="shared" si="61"/>
        <v>343.61505559399399</v>
      </c>
      <c r="H1013">
        <f t="shared" si="62"/>
        <v>342.11481000750922</v>
      </c>
      <c r="I1013" t="str">
        <f t="shared" si="63"/>
        <v>AL</v>
      </c>
    </row>
    <row r="1014" spans="1:9" x14ac:dyDescent="0.2">
      <c r="A1014" s="1">
        <v>41955</v>
      </c>
      <c r="B1014">
        <v>417.9</v>
      </c>
      <c r="C1014">
        <v>375</v>
      </c>
      <c r="D1014">
        <v>431.1</v>
      </c>
      <c r="E1014">
        <v>375</v>
      </c>
      <c r="F1014">
        <f t="shared" si="60"/>
        <v>356.3</v>
      </c>
      <c r="G1014">
        <f t="shared" si="61"/>
        <v>347.84337039599598</v>
      </c>
      <c r="H1014">
        <f t="shared" si="62"/>
        <v>344.69393546068937</v>
      </c>
      <c r="I1014" t="str">
        <f t="shared" si="63"/>
        <v>AL</v>
      </c>
    </row>
    <row r="1015" spans="1:9" x14ac:dyDescent="0.2">
      <c r="A1015" s="1">
        <v>41956</v>
      </c>
      <c r="B1015">
        <v>419.4</v>
      </c>
      <c r="C1015">
        <v>428.3</v>
      </c>
      <c r="D1015">
        <v>445</v>
      </c>
      <c r="E1015">
        <v>387.5</v>
      </c>
      <c r="F1015">
        <f t="shared" si="60"/>
        <v>371.58000000000004</v>
      </c>
      <c r="G1015">
        <f t="shared" si="61"/>
        <v>355.75558026399733</v>
      </c>
      <c r="H1015">
        <f t="shared" si="62"/>
        <v>349.58231083147314</v>
      </c>
      <c r="I1015" t="str">
        <f t="shared" si="63"/>
        <v>AL</v>
      </c>
    </row>
    <row r="1016" spans="1:9" x14ac:dyDescent="0.2">
      <c r="A1016" s="1">
        <v>41957</v>
      </c>
      <c r="B1016">
        <v>399.1</v>
      </c>
      <c r="C1016">
        <v>410</v>
      </c>
      <c r="D1016">
        <v>414.6</v>
      </c>
      <c r="E1016">
        <v>385</v>
      </c>
      <c r="F1016">
        <f t="shared" si="60"/>
        <v>386.46000000000004</v>
      </c>
      <c r="G1016">
        <f t="shared" si="61"/>
        <v>365.99038684266492</v>
      </c>
      <c r="H1016">
        <f t="shared" si="62"/>
        <v>356.28734522575076</v>
      </c>
      <c r="I1016" t="str">
        <f t="shared" si="63"/>
        <v>AL</v>
      </c>
    </row>
    <row r="1017" spans="1:9" x14ac:dyDescent="0.2">
      <c r="A1017" s="1">
        <v>41958</v>
      </c>
      <c r="B1017">
        <v>376.5</v>
      </c>
      <c r="C1017">
        <v>400.5</v>
      </c>
      <c r="D1017">
        <v>406.3</v>
      </c>
      <c r="E1017">
        <v>371</v>
      </c>
      <c r="F1017">
        <f t="shared" si="60"/>
        <v>394.28000000000003</v>
      </c>
      <c r="G1017">
        <f t="shared" si="61"/>
        <v>375.42025789510996</v>
      </c>
      <c r="H1017">
        <f t="shared" si="62"/>
        <v>363.1951006392506</v>
      </c>
      <c r="I1017" t="str">
        <f t="shared" si="63"/>
        <v>AL</v>
      </c>
    </row>
    <row r="1018" spans="1:9" x14ac:dyDescent="0.2">
      <c r="A1018" s="1">
        <v>41959</v>
      </c>
      <c r="B1018">
        <v>388.2</v>
      </c>
      <c r="C1018">
        <v>380.6</v>
      </c>
      <c r="D1018">
        <v>391.9</v>
      </c>
      <c r="E1018">
        <v>380.3</v>
      </c>
      <c r="F1018">
        <f t="shared" si="60"/>
        <v>395.98</v>
      </c>
      <c r="G1018">
        <f t="shared" si="61"/>
        <v>382.27350526340666</v>
      </c>
      <c r="H1018">
        <f t="shared" si="62"/>
        <v>369.15599143211415</v>
      </c>
      <c r="I1018" t="str">
        <f t="shared" si="63"/>
        <v>AL</v>
      </c>
    </row>
    <row r="1019" spans="1:9" x14ac:dyDescent="0.2">
      <c r="A1019" s="1">
        <v>41960</v>
      </c>
      <c r="B1019">
        <v>387.6</v>
      </c>
      <c r="C1019">
        <v>388.9</v>
      </c>
      <c r="D1019">
        <v>407</v>
      </c>
      <c r="E1019">
        <v>376</v>
      </c>
      <c r="F1019">
        <f t="shared" si="60"/>
        <v>400.22</v>
      </c>
      <c r="G1019">
        <f t="shared" si="61"/>
        <v>388.25567017560445</v>
      </c>
      <c r="H1019">
        <f t="shared" si="62"/>
        <v>374.80399298991159</v>
      </c>
      <c r="I1019" t="str">
        <f t="shared" si="63"/>
        <v>AL</v>
      </c>
    </row>
    <row r="1020" spans="1:9" x14ac:dyDescent="0.2">
      <c r="A1020" s="1">
        <v>41961</v>
      </c>
      <c r="B1020">
        <v>370</v>
      </c>
      <c r="C1020">
        <v>388.6</v>
      </c>
      <c r="D1020">
        <v>390.9</v>
      </c>
      <c r="E1020">
        <v>370</v>
      </c>
      <c r="F1020">
        <f t="shared" si="60"/>
        <v>394.16</v>
      </c>
      <c r="G1020">
        <f t="shared" si="61"/>
        <v>390.22378011706962</v>
      </c>
      <c r="H1020">
        <f t="shared" si="62"/>
        <v>378.32326699174587</v>
      </c>
      <c r="I1020" t="str">
        <f t="shared" si="63"/>
        <v>AL</v>
      </c>
    </row>
    <row r="1021" spans="1:9" x14ac:dyDescent="0.2">
      <c r="A1021" s="1">
        <v>41962</v>
      </c>
      <c r="B1021">
        <v>379.2</v>
      </c>
      <c r="C1021">
        <v>373.1</v>
      </c>
      <c r="D1021">
        <v>381.6</v>
      </c>
      <c r="E1021">
        <v>372.1</v>
      </c>
      <c r="F1021">
        <f t="shared" si="60"/>
        <v>384.28000000000003</v>
      </c>
      <c r="G1021">
        <f t="shared" si="61"/>
        <v>388.24252007804643</v>
      </c>
      <c r="H1021">
        <f t="shared" si="62"/>
        <v>379.40630935688301</v>
      </c>
      <c r="I1021" t="str">
        <f t="shared" si="63"/>
        <v>AL</v>
      </c>
    </row>
    <row r="1022" spans="1:9" x14ac:dyDescent="0.2">
      <c r="A1022" s="1">
        <v>41963</v>
      </c>
      <c r="B1022">
        <v>355.9</v>
      </c>
      <c r="C1022">
        <v>380.5</v>
      </c>
      <c r="D1022">
        <v>380.6</v>
      </c>
      <c r="E1022">
        <v>353.4</v>
      </c>
      <c r="F1022">
        <f t="shared" si="60"/>
        <v>380.30000000000007</v>
      </c>
      <c r="G1022">
        <f t="shared" si="61"/>
        <v>385.59501338536433</v>
      </c>
      <c r="H1022">
        <f t="shared" si="62"/>
        <v>379.5687985647225</v>
      </c>
      <c r="I1022" t="str">
        <f t="shared" si="63"/>
        <v>AL</v>
      </c>
    </row>
    <row r="1023" spans="1:9" x14ac:dyDescent="0.2">
      <c r="A1023" s="1">
        <v>41964</v>
      </c>
      <c r="B1023">
        <v>349.3</v>
      </c>
      <c r="C1023">
        <v>353.5</v>
      </c>
      <c r="D1023">
        <v>356</v>
      </c>
      <c r="E1023">
        <v>346.1</v>
      </c>
      <c r="F1023">
        <f t="shared" si="60"/>
        <v>376.18</v>
      </c>
      <c r="G1023">
        <f t="shared" si="61"/>
        <v>382.45667559024287</v>
      </c>
      <c r="H1023">
        <f t="shared" si="62"/>
        <v>378.95265337113659</v>
      </c>
      <c r="I1023" t="str">
        <f t="shared" si="63"/>
        <v>AL</v>
      </c>
    </row>
    <row r="1024" spans="1:9" x14ac:dyDescent="0.2">
      <c r="A1024" s="1">
        <v>41965</v>
      </c>
      <c r="B1024">
        <v>346.4</v>
      </c>
      <c r="C1024">
        <v>350.9</v>
      </c>
      <c r="D1024">
        <v>360.3</v>
      </c>
      <c r="E1024">
        <v>346.1</v>
      </c>
      <c r="F1024">
        <f t="shared" si="60"/>
        <v>368.4</v>
      </c>
      <c r="G1024">
        <f t="shared" si="61"/>
        <v>377.77111706016188</v>
      </c>
      <c r="H1024">
        <f t="shared" si="62"/>
        <v>377.033989121839</v>
      </c>
      <c r="I1024" t="str">
        <f t="shared" si="63"/>
        <v>AL</v>
      </c>
    </row>
    <row r="1025" spans="1:9" x14ac:dyDescent="0.2">
      <c r="A1025" s="1">
        <v>41966</v>
      </c>
      <c r="B1025">
        <v>360.6</v>
      </c>
      <c r="C1025">
        <v>347.5</v>
      </c>
      <c r="D1025">
        <v>360.6</v>
      </c>
      <c r="E1025">
        <v>346.7</v>
      </c>
      <c r="F1025">
        <f t="shared" si="60"/>
        <v>360.15999999999997</v>
      </c>
      <c r="G1025">
        <f t="shared" si="61"/>
        <v>371.90074470677456</v>
      </c>
      <c r="H1025">
        <f t="shared" si="62"/>
        <v>373.96599109968645</v>
      </c>
      <c r="I1025" t="str">
        <f t="shared" si="63"/>
        <v>SAT</v>
      </c>
    </row>
    <row r="1026" spans="1:9" x14ac:dyDescent="0.2">
      <c r="A1026" s="1">
        <v>41967</v>
      </c>
      <c r="B1026">
        <v>373.2</v>
      </c>
      <c r="C1026">
        <v>365.3</v>
      </c>
      <c r="D1026">
        <v>387</v>
      </c>
      <c r="E1026">
        <v>327.8</v>
      </c>
      <c r="F1026">
        <f t="shared" si="60"/>
        <v>358.27999999999992</v>
      </c>
      <c r="G1026">
        <f t="shared" si="61"/>
        <v>367.36049647118301</v>
      </c>
      <c r="H1026">
        <f t="shared" si="62"/>
        <v>371.11399271792527</v>
      </c>
      <c r="I1026" t="str">
        <f t="shared" si="63"/>
        <v>SAT</v>
      </c>
    </row>
    <row r="1027" spans="1:9" x14ac:dyDescent="0.2">
      <c r="A1027" s="1">
        <v>41968</v>
      </c>
      <c r="B1027">
        <v>375.8</v>
      </c>
      <c r="C1027">
        <v>373.5</v>
      </c>
      <c r="D1027">
        <v>390</v>
      </c>
      <c r="E1027">
        <v>373.1</v>
      </c>
      <c r="F1027">
        <f t="shared" si="60"/>
        <v>357.08</v>
      </c>
      <c r="G1027">
        <f t="shared" si="61"/>
        <v>363.93366431412198</v>
      </c>
      <c r="H1027">
        <f t="shared" si="62"/>
        <v>368.56235767830248</v>
      </c>
      <c r="I1027" t="str">
        <f t="shared" si="63"/>
        <v>SAT</v>
      </c>
    </row>
    <row r="1028" spans="1:9" x14ac:dyDescent="0.2">
      <c r="A1028" s="1">
        <v>41969</v>
      </c>
      <c r="B1028">
        <v>367.9</v>
      </c>
      <c r="C1028">
        <v>377</v>
      </c>
      <c r="D1028">
        <v>378.3</v>
      </c>
      <c r="E1028">
        <v>365.8</v>
      </c>
      <c r="F1028">
        <f t="shared" si="60"/>
        <v>361.06000000000006</v>
      </c>
      <c r="G1028">
        <f t="shared" si="61"/>
        <v>362.97577620941468</v>
      </c>
      <c r="H1028">
        <f t="shared" si="62"/>
        <v>367.19829264588384</v>
      </c>
      <c r="I1028" t="str">
        <f t="shared" si="63"/>
        <v>SAT</v>
      </c>
    </row>
    <row r="1029" spans="1:9" x14ac:dyDescent="0.2">
      <c r="A1029" s="1">
        <v>41970</v>
      </c>
      <c r="B1029">
        <v>369.6</v>
      </c>
      <c r="C1029">
        <v>369.3</v>
      </c>
      <c r="D1029">
        <v>373.5</v>
      </c>
      <c r="E1029">
        <v>368.1</v>
      </c>
      <c r="F1029">
        <f t="shared" si="60"/>
        <v>364.78000000000003</v>
      </c>
      <c r="G1029">
        <f t="shared" si="61"/>
        <v>363.57718413960981</v>
      </c>
      <c r="H1029">
        <f t="shared" si="62"/>
        <v>366.75860307390496</v>
      </c>
      <c r="I1029" t="str">
        <f t="shared" si="63"/>
        <v>SAT</v>
      </c>
    </row>
    <row r="1030" spans="1:9" x14ac:dyDescent="0.2">
      <c r="A1030" s="1">
        <v>41971</v>
      </c>
      <c r="B1030">
        <v>375.6</v>
      </c>
      <c r="C1030">
        <v>369.9</v>
      </c>
      <c r="D1030">
        <v>380.3</v>
      </c>
      <c r="E1030">
        <v>359.5</v>
      </c>
      <c r="F1030">
        <f t="shared" si="60"/>
        <v>369.41999999999996</v>
      </c>
      <c r="G1030">
        <f t="shared" si="61"/>
        <v>365.52478942640653</v>
      </c>
      <c r="H1030">
        <f t="shared" si="62"/>
        <v>367.24249342410405</v>
      </c>
      <c r="I1030" t="str">
        <f t="shared" si="63"/>
        <v>SAT</v>
      </c>
    </row>
    <row r="1031" spans="1:9" x14ac:dyDescent="0.2">
      <c r="A1031" s="1">
        <v>41972</v>
      </c>
      <c r="B1031">
        <v>374.5</v>
      </c>
      <c r="C1031">
        <v>375.3</v>
      </c>
      <c r="D1031">
        <v>383</v>
      </c>
      <c r="E1031">
        <v>372</v>
      </c>
      <c r="F1031">
        <f t="shared" si="60"/>
        <v>372.41999999999996</v>
      </c>
      <c r="G1031">
        <f t="shared" si="61"/>
        <v>367.82319295093765</v>
      </c>
      <c r="H1031">
        <f t="shared" si="62"/>
        <v>368.1838582560851</v>
      </c>
      <c r="I1031" t="str">
        <f t="shared" si="63"/>
        <v>SAT</v>
      </c>
    </row>
    <row r="1032" spans="1:9" x14ac:dyDescent="0.2">
      <c r="A1032" s="1">
        <v>41973</v>
      </c>
      <c r="B1032">
        <v>376.7</v>
      </c>
      <c r="C1032">
        <v>374.7</v>
      </c>
      <c r="D1032">
        <v>380.3</v>
      </c>
      <c r="E1032">
        <v>373.1</v>
      </c>
      <c r="F1032">
        <f t="shared" ref="F1032:F1095" si="64">AVERAGE(B1027:B1031)</f>
        <v>372.68</v>
      </c>
      <c r="G1032">
        <f t="shared" ref="G1032:G1095" si="65">(2/(1+5))*(F1032-G1031)+G1031</f>
        <v>369.44212863395842</v>
      </c>
      <c r="H1032">
        <f t="shared" si="62"/>
        <v>369.00133857316052</v>
      </c>
      <c r="I1032" t="str">
        <f t="shared" si="63"/>
        <v>AL</v>
      </c>
    </row>
    <row r="1033" spans="1:9" x14ac:dyDescent="0.2">
      <c r="A1033" s="1">
        <v>41974</v>
      </c>
      <c r="B1033">
        <v>377.6</v>
      </c>
      <c r="C1033">
        <v>376.7</v>
      </c>
      <c r="D1033">
        <v>380</v>
      </c>
      <c r="E1033">
        <v>374.9</v>
      </c>
      <c r="F1033">
        <f t="shared" si="64"/>
        <v>372.86</v>
      </c>
      <c r="G1033">
        <f t="shared" si="65"/>
        <v>370.5814190893056</v>
      </c>
      <c r="H1033">
        <f t="shared" si="62"/>
        <v>369.70291337804042</v>
      </c>
      <c r="I1033" t="str">
        <f t="shared" si="63"/>
        <v>AL</v>
      </c>
    </row>
    <row r="1034" spans="1:9" x14ac:dyDescent="0.2">
      <c r="A1034" s="1">
        <v>41975</v>
      </c>
      <c r="B1034">
        <v>382</v>
      </c>
      <c r="C1034">
        <v>377.4</v>
      </c>
      <c r="D1034">
        <v>382.6</v>
      </c>
      <c r="E1034">
        <v>376.9</v>
      </c>
      <c r="F1034">
        <f t="shared" si="64"/>
        <v>374.8</v>
      </c>
      <c r="G1034">
        <f t="shared" si="65"/>
        <v>371.98761272620374</v>
      </c>
      <c r="H1034">
        <f t="shared" si="62"/>
        <v>370.62965640021491</v>
      </c>
      <c r="I1034" t="str">
        <f t="shared" si="63"/>
        <v>AL</v>
      </c>
    </row>
    <row r="1035" spans="1:9" x14ac:dyDescent="0.2">
      <c r="A1035" s="1">
        <v>41976</v>
      </c>
      <c r="B1035">
        <v>375.7</v>
      </c>
      <c r="C1035">
        <v>381.4</v>
      </c>
      <c r="D1035">
        <v>383.1</v>
      </c>
      <c r="E1035">
        <v>374.3</v>
      </c>
      <c r="F1035">
        <f t="shared" si="64"/>
        <v>377.28000000000003</v>
      </c>
      <c r="G1035">
        <f t="shared" si="65"/>
        <v>373.75174181746917</v>
      </c>
      <c r="H1035">
        <f t="shared" si="62"/>
        <v>371.83880978199403</v>
      </c>
      <c r="I1035" t="str">
        <f t="shared" si="63"/>
        <v>AL</v>
      </c>
    </row>
    <row r="1036" spans="1:9" x14ac:dyDescent="0.2">
      <c r="A1036" s="1">
        <v>41977</v>
      </c>
      <c r="B1036">
        <v>370.3</v>
      </c>
      <c r="C1036">
        <v>375.8</v>
      </c>
      <c r="D1036">
        <v>378.9</v>
      </c>
      <c r="E1036">
        <v>364.8</v>
      </c>
      <c r="F1036">
        <f t="shared" si="64"/>
        <v>377.30000000000007</v>
      </c>
      <c r="G1036">
        <f t="shared" si="65"/>
        <v>374.93449454497949</v>
      </c>
      <c r="H1036">
        <f t="shared" si="62"/>
        <v>372.83175345799515</v>
      </c>
      <c r="I1036" t="str">
        <f t="shared" si="63"/>
        <v>AL</v>
      </c>
    </row>
    <row r="1037" spans="1:9" x14ac:dyDescent="0.2">
      <c r="A1037" s="1">
        <v>41978</v>
      </c>
      <c r="B1037">
        <v>378.4</v>
      </c>
      <c r="C1037">
        <v>368.8</v>
      </c>
      <c r="D1037">
        <v>380.6</v>
      </c>
      <c r="E1037">
        <v>367.2</v>
      </c>
      <c r="F1037">
        <f t="shared" si="64"/>
        <v>376.46</v>
      </c>
      <c r="G1037">
        <f t="shared" si="65"/>
        <v>375.44299636331965</v>
      </c>
      <c r="H1037">
        <f t="shared" ref="H1037:H1100" si="66">(2/(1+10))*(F1037-H1036)+H1036</f>
        <v>373.49143464745055</v>
      </c>
      <c r="I1037" t="str">
        <f t="shared" ref="I1037:I1100" si="67">IF(G1037&lt;H1037,"SAT","AL")</f>
        <v>AL</v>
      </c>
    </row>
    <row r="1038" spans="1:9" x14ac:dyDescent="0.2">
      <c r="A1038" s="1">
        <v>41979</v>
      </c>
      <c r="B1038">
        <v>372.8</v>
      </c>
      <c r="C1038">
        <v>378</v>
      </c>
      <c r="D1038">
        <v>379.1</v>
      </c>
      <c r="E1038">
        <v>371.1</v>
      </c>
      <c r="F1038">
        <f t="shared" si="64"/>
        <v>376.8</v>
      </c>
      <c r="G1038">
        <f t="shared" si="65"/>
        <v>375.89533090887977</v>
      </c>
      <c r="H1038">
        <f t="shared" si="66"/>
        <v>374.09299198427772</v>
      </c>
      <c r="I1038" t="str">
        <f t="shared" si="67"/>
        <v>AL</v>
      </c>
    </row>
    <row r="1039" spans="1:9" x14ac:dyDescent="0.2">
      <c r="A1039" s="1">
        <v>41980</v>
      </c>
      <c r="B1039">
        <v>374.4</v>
      </c>
      <c r="C1039">
        <v>373.9</v>
      </c>
      <c r="D1039">
        <v>376.7</v>
      </c>
      <c r="E1039">
        <v>370.9</v>
      </c>
      <c r="F1039">
        <f t="shared" si="64"/>
        <v>375.84000000000003</v>
      </c>
      <c r="G1039">
        <f t="shared" si="65"/>
        <v>375.87688727258654</v>
      </c>
      <c r="H1039">
        <f t="shared" si="66"/>
        <v>374.41062980531814</v>
      </c>
      <c r="I1039" t="str">
        <f t="shared" si="67"/>
        <v>AL</v>
      </c>
    </row>
    <row r="1040" spans="1:9" x14ac:dyDescent="0.2">
      <c r="A1040" s="1">
        <v>41981</v>
      </c>
      <c r="B1040">
        <v>363.3</v>
      </c>
      <c r="C1040">
        <v>375.2</v>
      </c>
      <c r="D1040">
        <v>375.6</v>
      </c>
      <c r="E1040">
        <v>361.7</v>
      </c>
      <c r="F1040">
        <f t="shared" si="64"/>
        <v>374.32</v>
      </c>
      <c r="G1040">
        <f t="shared" si="65"/>
        <v>375.35792484839101</v>
      </c>
      <c r="H1040">
        <f t="shared" si="66"/>
        <v>374.39415165889665</v>
      </c>
      <c r="I1040" t="str">
        <f t="shared" si="67"/>
        <v>AL</v>
      </c>
    </row>
    <row r="1041" spans="1:9" x14ac:dyDescent="0.2">
      <c r="A1041" s="1">
        <v>41982</v>
      </c>
      <c r="B1041">
        <v>353.9</v>
      </c>
      <c r="C1041">
        <v>363.2</v>
      </c>
      <c r="D1041">
        <v>364.4</v>
      </c>
      <c r="E1041">
        <v>345.5</v>
      </c>
      <c r="F1041">
        <f t="shared" si="64"/>
        <v>371.84000000000003</v>
      </c>
      <c r="G1041">
        <f t="shared" si="65"/>
        <v>374.1852832322607</v>
      </c>
      <c r="H1041">
        <f t="shared" si="66"/>
        <v>373.92976044818818</v>
      </c>
      <c r="I1041" t="str">
        <f t="shared" si="67"/>
        <v>AL</v>
      </c>
    </row>
    <row r="1042" spans="1:9" x14ac:dyDescent="0.2">
      <c r="A1042" s="1">
        <v>41983</v>
      </c>
      <c r="B1042">
        <v>346.9</v>
      </c>
      <c r="C1042">
        <v>354</v>
      </c>
      <c r="D1042">
        <v>356.2</v>
      </c>
      <c r="E1042">
        <v>343.5</v>
      </c>
      <c r="F1042">
        <f t="shared" si="64"/>
        <v>368.55999999999995</v>
      </c>
      <c r="G1042">
        <f t="shared" si="65"/>
        <v>372.3101888215071</v>
      </c>
      <c r="H1042">
        <f t="shared" si="66"/>
        <v>372.9534403666994</v>
      </c>
      <c r="I1042" t="str">
        <f t="shared" si="67"/>
        <v>SAT</v>
      </c>
    </row>
    <row r="1043" spans="1:9" x14ac:dyDescent="0.2">
      <c r="A1043" s="1">
        <v>41984</v>
      </c>
      <c r="B1043">
        <v>350</v>
      </c>
      <c r="C1043">
        <v>346.6</v>
      </c>
      <c r="D1043">
        <v>363.3</v>
      </c>
      <c r="E1043">
        <v>343.6</v>
      </c>
      <c r="F1043">
        <f t="shared" si="64"/>
        <v>362.26000000000005</v>
      </c>
      <c r="G1043">
        <f t="shared" si="65"/>
        <v>368.96012588100473</v>
      </c>
      <c r="H1043">
        <f t="shared" si="66"/>
        <v>371.00917848184497</v>
      </c>
      <c r="I1043" t="str">
        <f t="shared" si="67"/>
        <v>SAT</v>
      </c>
    </row>
    <row r="1044" spans="1:9" x14ac:dyDescent="0.2">
      <c r="A1044" s="1">
        <v>41985</v>
      </c>
      <c r="B1044">
        <v>352.8</v>
      </c>
      <c r="C1044">
        <v>350.4</v>
      </c>
      <c r="D1044">
        <v>357</v>
      </c>
      <c r="E1044">
        <v>349.9</v>
      </c>
      <c r="F1044">
        <f t="shared" si="64"/>
        <v>357.7</v>
      </c>
      <c r="G1044">
        <f t="shared" si="65"/>
        <v>365.2067505873365</v>
      </c>
      <c r="H1044">
        <f t="shared" si="66"/>
        <v>368.58932784878226</v>
      </c>
      <c r="I1044" t="str">
        <f t="shared" si="67"/>
        <v>SAT</v>
      </c>
    </row>
    <row r="1045" spans="1:9" x14ac:dyDescent="0.2">
      <c r="A1045" s="1">
        <v>41986</v>
      </c>
      <c r="B1045">
        <v>350.9</v>
      </c>
      <c r="C1045">
        <v>352.6</v>
      </c>
      <c r="D1045">
        <v>352.6</v>
      </c>
      <c r="E1045">
        <v>348.3</v>
      </c>
      <c r="F1045">
        <f t="shared" si="64"/>
        <v>353.38</v>
      </c>
      <c r="G1045">
        <f t="shared" si="65"/>
        <v>361.26450039155765</v>
      </c>
      <c r="H1045">
        <f t="shared" si="66"/>
        <v>365.82399551264001</v>
      </c>
      <c r="I1045" t="str">
        <f t="shared" si="67"/>
        <v>SAT</v>
      </c>
    </row>
    <row r="1046" spans="1:9" x14ac:dyDescent="0.2">
      <c r="A1046" s="1">
        <v>41987</v>
      </c>
      <c r="B1046">
        <v>352.7</v>
      </c>
      <c r="C1046">
        <v>350.6</v>
      </c>
      <c r="D1046">
        <v>356.8</v>
      </c>
      <c r="E1046">
        <v>347</v>
      </c>
      <c r="F1046">
        <f t="shared" si="64"/>
        <v>350.9</v>
      </c>
      <c r="G1046">
        <f t="shared" si="65"/>
        <v>357.80966692770511</v>
      </c>
      <c r="H1046">
        <f t="shared" si="66"/>
        <v>363.1105417830691</v>
      </c>
      <c r="I1046" t="str">
        <f t="shared" si="67"/>
        <v>SAT</v>
      </c>
    </row>
    <row r="1047" spans="1:9" x14ac:dyDescent="0.2">
      <c r="A1047" s="1">
        <v>41988</v>
      </c>
      <c r="B1047">
        <v>347.2</v>
      </c>
      <c r="C1047">
        <v>354.1</v>
      </c>
      <c r="D1047">
        <v>354.1</v>
      </c>
      <c r="E1047">
        <v>346.3</v>
      </c>
      <c r="F1047">
        <f t="shared" si="64"/>
        <v>350.65999999999997</v>
      </c>
      <c r="G1047">
        <f t="shared" si="65"/>
        <v>355.42644461847004</v>
      </c>
      <c r="H1047">
        <f t="shared" si="66"/>
        <v>360.84680691342015</v>
      </c>
      <c r="I1047" t="str">
        <f t="shared" si="67"/>
        <v>SAT</v>
      </c>
    </row>
    <row r="1048" spans="1:9" x14ac:dyDescent="0.2">
      <c r="A1048" s="1">
        <v>41989</v>
      </c>
      <c r="B1048">
        <v>330.6</v>
      </c>
      <c r="C1048">
        <v>348.1</v>
      </c>
      <c r="D1048">
        <v>348.1</v>
      </c>
      <c r="E1048">
        <v>330.6</v>
      </c>
      <c r="F1048">
        <f t="shared" si="64"/>
        <v>350.71999999999997</v>
      </c>
      <c r="G1048">
        <f t="shared" si="65"/>
        <v>353.8576297456467</v>
      </c>
      <c r="H1048">
        <f t="shared" si="66"/>
        <v>359.00556929279833</v>
      </c>
      <c r="I1048" t="str">
        <f t="shared" si="67"/>
        <v>SAT</v>
      </c>
    </row>
    <row r="1049" spans="1:9" x14ac:dyDescent="0.2">
      <c r="A1049" s="1">
        <v>41990</v>
      </c>
      <c r="B1049">
        <v>318.2</v>
      </c>
      <c r="C1049">
        <v>333.4</v>
      </c>
      <c r="D1049">
        <v>337</v>
      </c>
      <c r="E1049">
        <v>315</v>
      </c>
      <c r="F1049">
        <f t="shared" si="64"/>
        <v>346.84000000000003</v>
      </c>
      <c r="G1049">
        <f t="shared" si="65"/>
        <v>351.51841983043113</v>
      </c>
      <c r="H1049">
        <f t="shared" si="66"/>
        <v>356.79364760319862</v>
      </c>
      <c r="I1049" t="str">
        <f t="shared" si="67"/>
        <v>SAT</v>
      </c>
    </row>
    <row r="1050" spans="1:9" x14ac:dyDescent="0.2">
      <c r="A1050" s="1">
        <v>41991</v>
      </c>
      <c r="B1050">
        <v>308.3</v>
      </c>
      <c r="C1050">
        <v>318.60000000000002</v>
      </c>
      <c r="D1050">
        <v>321.10000000000002</v>
      </c>
      <c r="E1050">
        <v>303.60000000000002</v>
      </c>
      <c r="F1050">
        <f t="shared" si="64"/>
        <v>339.92</v>
      </c>
      <c r="G1050">
        <f t="shared" si="65"/>
        <v>347.65227988695409</v>
      </c>
      <c r="H1050">
        <f t="shared" si="66"/>
        <v>353.72571167534431</v>
      </c>
      <c r="I1050" t="str">
        <f t="shared" si="67"/>
        <v>SAT</v>
      </c>
    </row>
    <row r="1051" spans="1:9" x14ac:dyDescent="0.2">
      <c r="A1051" s="1">
        <v>41992</v>
      </c>
      <c r="B1051">
        <v>315.7</v>
      </c>
      <c r="C1051">
        <v>309.3</v>
      </c>
      <c r="D1051">
        <v>317</v>
      </c>
      <c r="E1051">
        <v>306</v>
      </c>
      <c r="F1051">
        <f t="shared" si="64"/>
        <v>331.4</v>
      </c>
      <c r="G1051">
        <f t="shared" si="65"/>
        <v>342.23485325796941</v>
      </c>
      <c r="H1051">
        <f t="shared" si="66"/>
        <v>349.66649137073625</v>
      </c>
      <c r="I1051" t="str">
        <f t="shared" si="67"/>
        <v>SAT</v>
      </c>
    </row>
    <row r="1052" spans="1:9" x14ac:dyDescent="0.2">
      <c r="A1052" s="1">
        <v>41993</v>
      </c>
      <c r="B1052">
        <v>329.1</v>
      </c>
      <c r="C1052">
        <v>315.8</v>
      </c>
      <c r="D1052">
        <v>330</v>
      </c>
      <c r="E1052">
        <v>314.89999999999998</v>
      </c>
      <c r="F1052">
        <f t="shared" si="64"/>
        <v>324</v>
      </c>
      <c r="G1052">
        <f t="shared" si="65"/>
        <v>336.15656883864625</v>
      </c>
      <c r="H1052">
        <f t="shared" si="66"/>
        <v>344.99985657605691</v>
      </c>
      <c r="I1052" t="str">
        <f t="shared" si="67"/>
        <v>SAT</v>
      </c>
    </row>
    <row r="1053" spans="1:9" x14ac:dyDescent="0.2">
      <c r="A1053" s="1">
        <v>41994</v>
      </c>
      <c r="B1053">
        <v>317.2</v>
      </c>
      <c r="C1053">
        <v>328.4</v>
      </c>
      <c r="D1053">
        <v>328.4</v>
      </c>
      <c r="E1053">
        <v>316.89999999999998</v>
      </c>
      <c r="F1053">
        <f t="shared" si="64"/>
        <v>320.38</v>
      </c>
      <c r="G1053">
        <f t="shared" si="65"/>
        <v>330.8977125590975</v>
      </c>
      <c r="H1053">
        <f t="shared" si="66"/>
        <v>340.52351901677383</v>
      </c>
      <c r="I1053" t="str">
        <f t="shared" si="67"/>
        <v>SAT</v>
      </c>
    </row>
    <row r="1054" spans="1:9" x14ac:dyDescent="0.2">
      <c r="A1054" s="1">
        <v>41995</v>
      </c>
      <c r="B1054">
        <v>329</v>
      </c>
      <c r="C1054">
        <v>318.2</v>
      </c>
      <c r="D1054">
        <v>329.2</v>
      </c>
      <c r="E1054">
        <v>317.5</v>
      </c>
      <c r="F1054">
        <f t="shared" si="64"/>
        <v>317.70000000000005</v>
      </c>
      <c r="G1054">
        <f t="shared" si="65"/>
        <v>326.49847503939833</v>
      </c>
      <c r="H1054">
        <f t="shared" si="66"/>
        <v>336.37378828645132</v>
      </c>
      <c r="I1054" t="str">
        <f t="shared" si="67"/>
        <v>SAT</v>
      </c>
    </row>
    <row r="1055" spans="1:9" x14ac:dyDescent="0.2">
      <c r="A1055" s="1">
        <v>41996</v>
      </c>
      <c r="B1055">
        <v>332.9</v>
      </c>
      <c r="C1055">
        <v>330</v>
      </c>
      <c r="D1055">
        <v>335.2</v>
      </c>
      <c r="E1055">
        <v>326.10000000000002</v>
      </c>
      <c r="F1055">
        <f t="shared" si="64"/>
        <v>319.86</v>
      </c>
      <c r="G1055">
        <f t="shared" si="65"/>
        <v>324.28565002626556</v>
      </c>
      <c r="H1055">
        <f t="shared" si="66"/>
        <v>333.37128132527835</v>
      </c>
      <c r="I1055" t="str">
        <f t="shared" si="67"/>
        <v>SAT</v>
      </c>
    </row>
    <row r="1056" spans="1:9" x14ac:dyDescent="0.2">
      <c r="A1056" s="1">
        <v>41997</v>
      </c>
      <c r="B1056">
        <v>322.8</v>
      </c>
      <c r="C1056">
        <v>333.6</v>
      </c>
      <c r="D1056">
        <v>334.3</v>
      </c>
      <c r="E1056">
        <v>322.8</v>
      </c>
      <c r="F1056">
        <f t="shared" si="64"/>
        <v>324.78000000000003</v>
      </c>
      <c r="G1056">
        <f t="shared" si="65"/>
        <v>324.4504333508437</v>
      </c>
      <c r="H1056">
        <f t="shared" si="66"/>
        <v>331.80923017522775</v>
      </c>
      <c r="I1056" t="str">
        <f t="shared" si="67"/>
        <v>SAT</v>
      </c>
    </row>
    <row r="1057" spans="1:9" x14ac:dyDescent="0.2">
      <c r="A1057" s="1">
        <v>41998</v>
      </c>
      <c r="B1057">
        <v>319</v>
      </c>
      <c r="C1057">
        <v>322.60000000000002</v>
      </c>
      <c r="D1057">
        <v>323.10000000000002</v>
      </c>
      <c r="E1057">
        <v>317.89999999999998</v>
      </c>
      <c r="F1057">
        <f t="shared" si="64"/>
        <v>326.19999999999993</v>
      </c>
      <c r="G1057">
        <f t="shared" si="65"/>
        <v>325.03362223389576</v>
      </c>
      <c r="H1057">
        <f t="shared" si="66"/>
        <v>330.78937014336816</v>
      </c>
      <c r="I1057" t="str">
        <f t="shared" si="67"/>
        <v>SAT</v>
      </c>
    </row>
    <row r="1058" spans="1:9" x14ac:dyDescent="0.2">
      <c r="A1058" s="1">
        <v>41999</v>
      </c>
      <c r="B1058">
        <v>328.5</v>
      </c>
      <c r="C1058">
        <v>319.2</v>
      </c>
      <c r="D1058">
        <v>329.8</v>
      </c>
      <c r="E1058">
        <v>317.5</v>
      </c>
      <c r="F1058">
        <f t="shared" si="64"/>
        <v>324.18</v>
      </c>
      <c r="G1058">
        <f t="shared" si="65"/>
        <v>324.74908148926386</v>
      </c>
      <c r="H1058">
        <f t="shared" si="66"/>
        <v>329.58766648093757</v>
      </c>
      <c r="I1058" t="str">
        <f t="shared" si="67"/>
        <v>SAT</v>
      </c>
    </row>
    <row r="1059" spans="1:9" x14ac:dyDescent="0.2">
      <c r="A1059" s="1">
        <v>42000</v>
      </c>
      <c r="B1059">
        <v>315.89999999999998</v>
      </c>
      <c r="C1059">
        <v>327.10000000000002</v>
      </c>
      <c r="D1059">
        <v>327.10000000000002</v>
      </c>
      <c r="E1059">
        <v>312.7</v>
      </c>
      <c r="F1059">
        <f t="shared" si="64"/>
        <v>326.44</v>
      </c>
      <c r="G1059">
        <f t="shared" si="65"/>
        <v>325.31272099284257</v>
      </c>
      <c r="H1059">
        <f t="shared" si="66"/>
        <v>329.01536348440345</v>
      </c>
      <c r="I1059" t="str">
        <f t="shared" si="67"/>
        <v>SAT</v>
      </c>
    </row>
    <row r="1060" spans="1:9" x14ac:dyDescent="0.2">
      <c r="A1060" s="1">
        <v>42001</v>
      </c>
      <c r="B1060">
        <v>317.5</v>
      </c>
      <c r="C1060">
        <v>317.3</v>
      </c>
      <c r="D1060">
        <v>318.60000000000002</v>
      </c>
      <c r="E1060">
        <v>312</v>
      </c>
      <c r="F1060">
        <f t="shared" si="64"/>
        <v>323.82</v>
      </c>
      <c r="G1060">
        <f t="shared" si="65"/>
        <v>324.81514732856169</v>
      </c>
      <c r="H1060">
        <f t="shared" si="66"/>
        <v>328.07075194178464</v>
      </c>
      <c r="I1060" t="str">
        <f t="shared" si="67"/>
        <v>SAT</v>
      </c>
    </row>
    <row r="1061" spans="1:9" x14ac:dyDescent="0.2">
      <c r="A1061" s="1">
        <v>42002</v>
      </c>
      <c r="B1061">
        <v>311.89999999999998</v>
      </c>
      <c r="C1061">
        <v>319.60000000000002</v>
      </c>
      <c r="D1061">
        <v>321.5</v>
      </c>
      <c r="E1061">
        <v>311.89999999999998</v>
      </c>
      <c r="F1061">
        <f t="shared" si="64"/>
        <v>320.73999999999995</v>
      </c>
      <c r="G1061">
        <f t="shared" si="65"/>
        <v>323.4567648857078</v>
      </c>
      <c r="H1061">
        <f t="shared" si="66"/>
        <v>326.73788795236925</v>
      </c>
      <c r="I1061" t="str">
        <f t="shared" si="67"/>
        <v>SAT</v>
      </c>
    </row>
    <row r="1062" spans="1:9" x14ac:dyDescent="0.2">
      <c r="A1062" s="1">
        <v>42003</v>
      </c>
      <c r="B1062">
        <v>308.8</v>
      </c>
      <c r="C1062">
        <v>314.39999999999998</v>
      </c>
      <c r="D1062">
        <v>315.3</v>
      </c>
      <c r="E1062">
        <v>307.89999999999998</v>
      </c>
      <c r="F1062">
        <f t="shared" si="64"/>
        <v>318.56000000000006</v>
      </c>
      <c r="G1062">
        <f t="shared" si="65"/>
        <v>321.82450992380524</v>
      </c>
      <c r="H1062">
        <f t="shared" si="66"/>
        <v>325.25099923375666</v>
      </c>
      <c r="I1062" t="str">
        <f t="shared" si="67"/>
        <v>SAT</v>
      </c>
    </row>
    <row r="1063" spans="1:9" x14ac:dyDescent="0.2">
      <c r="A1063" s="1">
        <v>42004</v>
      </c>
      <c r="B1063">
        <v>317</v>
      </c>
      <c r="C1063">
        <v>309</v>
      </c>
      <c r="D1063">
        <v>317.60000000000002</v>
      </c>
      <c r="E1063">
        <v>308.60000000000002</v>
      </c>
      <c r="F1063">
        <f t="shared" si="64"/>
        <v>316.52</v>
      </c>
      <c r="G1063">
        <f t="shared" si="65"/>
        <v>320.0563399492035</v>
      </c>
      <c r="H1063">
        <f t="shared" si="66"/>
        <v>323.66354482761909</v>
      </c>
      <c r="I1063" t="str">
        <f t="shared" si="67"/>
        <v>SAT</v>
      </c>
    </row>
    <row r="1064" spans="1:9" x14ac:dyDescent="0.2">
      <c r="A1064" s="1">
        <v>42005</v>
      </c>
      <c r="B1064">
        <v>313.89999999999998</v>
      </c>
      <c r="C1064">
        <v>317.5</v>
      </c>
      <c r="D1064">
        <v>317.5</v>
      </c>
      <c r="E1064">
        <v>312.89999999999998</v>
      </c>
      <c r="F1064">
        <f t="shared" si="64"/>
        <v>314.21999999999997</v>
      </c>
      <c r="G1064">
        <f t="shared" si="65"/>
        <v>318.11089329946901</v>
      </c>
      <c r="H1064">
        <f t="shared" si="66"/>
        <v>321.94653667714289</v>
      </c>
      <c r="I1064" t="str">
        <f t="shared" si="67"/>
        <v>SAT</v>
      </c>
    </row>
    <row r="1065" spans="1:9" x14ac:dyDescent="0.2">
      <c r="A1065" s="1">
        <v>42006</v>
      </c>
      <c r="B1065">
        <v>315.10000000000002</v>
      </c>
      <c r="C1065">
        <v>313.60000000000002</v>
      </c>
      <c r="D1065">
        <v>316</v>
      </c>
      <c r="E1065">
        <v>313</v>
      </c>
      <c r="F1065">
        <f t="shared" si="64"/>
        <v>313.82</v>
      </c>
      <c r="G1065">
        <f t="shared" si="65"/>
        <v>316.68059553297934</v>
      </c>
      <c r="H1065">
        <f t="shared" si="66"/>
        <v>320.46898455402601</v>
      </c>
      <c r="I1065" t="str">
        <f t="shared" si="67"/>
        <v>SAT</v>
      </c>
    </row>
    <row r="1066" spans="1:9" x14ac:dyDescent="0.2">
      <c r="A1066" s="1">
        <v>42007</v>
      </c>
      <c r="B1066">
        <v>282</v>
      </c>
      <c r="C1066">
        <v>314.8</v>
      </c>
      <c r="D1066">
        <v>314.8</v>
      </c>
      <c r="E1066">
        <v>282</v>
      </c>
      <c r="F1066">
        <f t="shared" si="64"/>
        <v>313.33999999999997</v>
      </c>
      <c r="G1066">
        <f t="shared" si="65"/>
        <v>315.56706368865287</v>
      </c>
      <c r="H1066">
        <f t="shared" si="66"/>
        <v>319.17280554420307</v>
      </c>
      <c r="I1066" t="str">
        <f t="shared" si="67"/>
        <v>SAT</v>
      </c>
    </row>
    <row r="1067" spans="1:9" x14ac:dyDescent="0.2">
      <c r="A1067" s="1">
        <v>42008</v>
      </c>
      <c r="B1067">
        <v>258.8</v>
      </c>
      <c r="C1067">
        <v>282</v>
      </c>
      <c r="D1067">
        <v>288.89999999999998</v>
      </c>
      <c r="E1067">
        <v>258.8</v>
      </c>
      <c r="F1067">
        <f t="shared" si="64"/>
        <v>307.36</v>
      </c>
      <c r="G1067">
        <f t="shared" si="65"/>
        <v>312.83137579243527</v>
      </c>
      <c r="H1067">
        <f t="shared" si="66"/>
        <v>317.02502271798431</v>
      </c>
      <c r="I1067" t="str">
        <f t="shared" si="67"/>
        <v>SAT</v>
      </c>
    </row>
    <row r="1068" spans="1:9" x14ac:dyDescent="0.2">
      <c r="A1068" s="1">
        <v>42009</v>
      </c>
      <c r="B1068">
        <v>273.2</v>
      </c>
      <c r="C1068">
        <v>261</v>
      </c>
      <c r="D1068">
        <v>276.5</v>
      </c>
      <c r="E1068">
        <v>260.5</v>
      </c>
      <c r="F1068">
        <f t="shared" si="64"/>
        <v>297.36</v>
      </c>
      <c r="G1068">
        <f t="shared" si="65"/>
        <v>307.6742505282902</v>
      </c>
      <c r="H1068">
        <f t="shared" si="66"/>
        <v>313.44956404198717</v>
      </c>
      <c r="I1068" t="str">
        <f t="shared" si="67"/>
        <v>SAT</v>
      </c>
    </row>
    <row r="1069" spans="1:9" x14ac:dyDescent="0.2">
      <c r="A1069" s="1">
        <v>42010</v>
      </c>
      <c r="B1069">
        <v>285.39999999999998</v>
      </c>
      <c r="C1069">
        <v>273.2</v>
      </c>
      <c r="D1069">
        <v>287.8</v>
      </c>
      <c r="E1069">
        <v>268.5</v>
      </c>
      <c r="F1069">
        <f t="shared" si="64"/>
        <v>288.60000000000002</v>
      </c>
      <c r="G1069">
        <f t="shared" si="65"/>
        <v>301.31616701886014</v>
      </c>
      <c r="H1069">
        <f t="shared" si="66"/>
        <v>308.93146148889861</v>
      </c>
      <c r="I1069" t="str">
        <f t="shared" si="67"/>
        <v>SAT</v>
      </c>
    </row>
    <row r="1070" spans="1:9" x14ac:dyDescent="0.2">
      <c r="A1070" s="1">
        <v>42011</v>
      </c>
      <c r="B1070">
        <v>297</v>
      </c>
      <c r="C1070">
        <v>286.10000000000002</v>
      </c>
      <c r="D1070">
        <v>303.8</v>
      </c>
      <c r="E1070">
        <v>285</v>
      </c>
      <c r="F1070">
        <f t="shared" si="64"/>
        <v>282.89999999999998</v>
      </c>
      <c r="G1070">
        <f t="shared" si="65"/>
        <v>295.17744467924007</v>
      </c>
      <c r="H1070">
        <f t="shared" si="66"/>
        <v>304.19846849091704</v>
      </c>
      <c r="I1070" t="str">
        <f t="shared" si="67"/>
        <v>SAT</v>
      </c>
    </row>
    <row r="1071" spans="1:9" x14ac:dyDescent="0.2">
      <c r="A1071" s="1">
        <v>42012</v>
      </c>
      <c r="B1071">
        <v>285.60000000000002</v>
      </c>
      <c r="C1071">
        <v>296.2</v>
      </c>
      <c r="D1071">
        <v>296.2</v>
      </c>
      <c r="E1071">
        <v>285.60000000000002</v>
      </c>
      <c r="F1071">
        <f t="shared" si="64"/>
        <v>279.28000000000003</v>
      </c>
      <c r="G1071">
        <f t="shared" si="65"/>
        <v>289.8782964528267</v>
      </c>
      <c r="H1071">
        <f t="shared" si="66"/>
        <v>299.66783785620487</v>
      </c>
      <c r="I1071" t="str">
        <f t="shared" si="67"/>
        <v>SAT</v>
      </c>
    </row>
    <row r="1072" spans="1:9" x14ac:dyDescent="0.2">
      <c r="A1072" s="1">
        <v>42013</v>
      </c>
      <c r="B1072">
        <v>292.8</v>
      </c>
      <c r="C1072">
        <v>285.39999999999998</v>
      </c>
      <c r="D1072">
        <v>295.60000000000002</v>
      </c>
      <c r="E1072">
        <v>283</v>
      </c>
      <c r="F1072">
        <f t="shared" si="64"/>
        <v>280</v>
      </c>
      <c r="G1072">
        <f t="shared" si="65"/>
        <v>286.58553096855115</v>
      </c>
      <c r="H1072">
        <f t="shared" si="66"/>
        <v>296.09186733689489</v>
      </c>
      <c r="I1072" t="str">
        <f t="shared" si="67"/>
        <v>SAT</v>
      </c>
    </row>
    <row r="1073" spans="1:9" x14ac:dyDescent="0.2">
      <c r="A1073" s="1">
        <v>42014</v>
      </c>
      <c r="B1073">
        <v>275</v>
      </c>
      <c r="C1073">
        <v>292.39999999999998</v>
      </c>
      <c r="D1073">
        <v>292.39999999999998</v>
      </c>
      <c r="E1073">
        <v>271</v>
      </c>
      <c r="F1073">
        <f t="shared" si="64"/>
        <v>286.79999999999995</v>
      </c>
      <c r="G1073">
        <f t="shared" si="65"/>
        <v>286.65702064570075</v>
      </c>
      <c r="H1073">
        <f t="shared" si="66"/>
        <v>294.40243691200493</v>
      </c>
      <c r="I1073" t="str">
        <f t="shared" si="67"/>
        <v>SAT</v>
      </c>
    </row>
    <row r="1074" spans="1:9" x14ac:dyDescent="0.2">
      <c r="A1074" s="1">
        <v>42015</v>
      </c>
      <c r="B1074">
        <v>266.2</v>
      </c>
      <c r="C1074">
        <v>274.8</v>
      </c>
      <c r="D1074">
        <v>280</v>
      </c>
      <c r="E1074">
        <v>265</v>
      </c>
      <c r="F1074">
        <f t="shared" si="64"/>
        <v>287.15999999999997</v>
      </c>
      <c r="G1074">
        <f t="shared" si="65"/>
        <v>286.82468043046714</v>
      </c>
      <c r="H1074">
        <f t="shared" si="66"/>
        <v>293.08563020073132</v>
      </c>
      <c r="I1074" t="str">
        <f t="shared" si="67"/>
        <v>SAT</v>
      </c>
    </row>
    <row r="1075" spans="1:9" x14ac:dyDescent="0.2">
      <c r="A1075" s="1">
        <v>42016</v>
      </c>
      <c r="B1075">
        <v>267.60000000000002</v>
      </c>
      <c r="C1075">
        <v>267.2</v>
      </c>
      <c r="D1075">
        <v>281</v>
      </c>
      <c r="E1075">
        <v>265.5</v>
      </c>
      <c r="F1075">
        <f t="shared" si="64"/>
        <v>283.32000000000005</v>
      </c>
      <c r="G1075">
        <f t="shared" si="65"/>
        <v>285.65645362031142</v>
      </c>
      <c r="H1075">
        <f t="shared" si="66"/>
        <v>291.31006107332564</v>
      </c>
      <c r="I1075" t="str">
        <f t="shared" si="67"/>
        <v>SAT</v>
      </c>
    </row>
    <row r="1076" spans="1:9" x14ac:dyDescent="0.2">
      <c r="A1076" s="1">
        <v>42017</v>
      </c>
      <c r="B1076">
        <v>229.8</v>
      </c>
      <c r="C1076">
        <v>267.3</v>
      </c>
      <c r="D1076">
        <v>267.60000000000002</v>
      </c>
      <c r="E1076">
        <v>222.5</v>
      </c>
      <c r="F1076">
        <f t="shared" si="64"/>
        <v>277.44000000000005</v>
      </c>
      <c r="G1076">
        <f t="shared" si="65"/>
        <v>282.91763574687428</v>
      </c>
      <c r="H1076">
        <f t="shared" si="66"/>
        <v>288.78823178726645</v>
      </c>
      <c r="I1076" t="str">
        <f t="shared" si="67"/>
        <v>SAT</v>
      </c>
    </row>
    <row r="1077" spans="1:9" x14ac:dyDescent="0.2">
      <c r="A1077" s="1">
        <v>42018</v>
      </c>
      <c r="B1077">
        <v>183.2</v>
      </c>
      <c r="C1077">
        <v>230.3</v>
      </c>
      <c r="D1077">
        <v>230.5</v>
      </c>
      <c r="E1077">
        <v>164.9</v>
      </c>
      <c r="F1077">
        <f t="shared" si="64"/>
        <v>266.27999999999997</v>
      </c>
      <c r="G1077">
        <f t="shared" si="65"/>
        <v>277.37175716458285</v>
      </c>
      <c r="H1077">
        <f t="shared" si="66"/>
        <v>284.69582600776346</v>
      </c>
      <c r="I1077" t="str">
        <f t="shared" si="67"/>
        <v>SAT</v>
      </c>
    </row>
    <row r="1078" spans="1:9" x14ac:dyDescent="0.2">
      <c r="A1078" s="1">
        <v>42019</v>
      </c>
      <c r="B1078">
        <v>217.7</v>
      </c>
      <c r="C1078">
        <v>181.1</v>
      </c>
      <c r="D1078">
        <v>234.5</v>
      </c>
      <c r="E1078">
        <v>176.5</v>
      </c>
      <c r="F1078">
        <f t="shared" si="64"/>
        <v>244.36000000000004</v>
      </c>
      <c r="G1078">
        <f t="shared" si="65"/>
        <v>266.3678381097219</v>
      </c>
      <c r="H1078">
        <f t="shared" si="66"/>
        <v>277.36203946089739</v>
      </c>
      <c r="I1078" t="str">
        <f t="shared" si="67"/>
        <v>SAT</v>
      </c>
    </row>
    <row r="1079" spans="1:9" x14ac:dyDescent="0.2">
      <c r="A1079" s="1">
        <v>42020</v>
      </c>
      <c r="B1079">
        <v>206.7</v>
      </c>
      <c r="C1079">
        <v>216</v>
      </c>
      <c r="D1079">
        <v>225</v>
      </c>
      <c r="E1079">
        <v>200</v>
      </c>
      <c r="F1079">
        <f t="shared" si="64"/>
        <v>232.9</v>
      </c>
      <c r="G1079">
        <f t="shared" si="65"/>
        <v>255.21189207314794</v>
      </c>
      <c r="H1079">
        <f t="shared" si="66"/>
        <v>269.27803228618876</v>
      </c>
      <c r="I1079" t="str">
        <f t="shared" si="67"/>
        <v>SAT</v>
      </c>
    </row>
    <row r="1080" spans="1:9" x14ac:dyDescent="0.2">
      <c r="A1080" s="1">
        <v>42021</v>
      </c>
      <c r="B1080">
        <v>201.2</v>
      </c>
      <c r="C1080">
        <v>207.2</v>
      </c>
      <c r="D1080">
        <v>211</v>
      </c>
      <c r="E1080">
        <v>198.2</v>
      </c>
      <c r="F1080">
        <f t="shared" si="64"/>
        <v>221</v>
      </c>
      <c r="G1080">
        <f t="shared" si="65"/>
        <v>243.80792804876529</v>
      </c>
      <c r="H1080">
        <f t="shared" si="66"/>
        <v>260.50020823415446</v>
      </c>
      <c r="I1080" t="str">
        <f t="shared" si="67"/>
        <v>SAT</v>
      </c>
    </row>
    <row r="1081" spans="1:9" x14ac:dyDescent="0.2">
      <c r="A1081" s="1">
        <v>42022</v>
      </c>
      <c r="B1081">
        <v>209.9</v>
      </c>
      <c r="C1081">
        <v>202.9</v>
      </c>
      <c r="D1081">
        <v>218.3</v>
      </c>
      <c r="E1081">
        <v>197.1</v>
      </c>
      <c r="F1081">
        <f t="shared" si="64"/>
        <v>207.72000000000003</v>
      </c>
      <c r="G1081">
        <f t="shared" si="65"/>
        <v>231.77861869917686</v>
      </c>
      <c r="H1081">
        <f t="shared" si="66"/>
        <v>250.90380673703547</v>
      </c>
      <c r="I1081" t="str">
        <f t="shared" si="67"/>
        <v>SAT</v>
      </c>
    </row>
    <row r="1082" spans="1:9" x14ac:dyDescent="0.2">
      <c r="A1082" s="1">
        <v>42023</v>
      </c>
      <c r="B1082">
        <v>213.2</v>
      </c>
      <c r="C1082">
        <v>211.2</v>
      </c>
      <c r="D1082">
        <v>216.2</v>
      </c>
      <c r="E1082">
        <v>208.8</v>
      </c>
      <c r="F1082">
        <f t="shared" si="64"/>
        <v>203.73999999999998</v>
      </c>
      <c r="G1082">
        <f t="shared" si="65"/>
        <v>222.43241246611791</v>
      </c>
      <c r="H1082">
        <f t="shared" si="66"/>
        <v>242.32856914848355</v>
      </c>
      <c r="I1082" t="str">
        <f t="shared" si="67"/>
        <v>SAT</v>
      </c>
    </row>
    <row r="1083" spans="1:9" x14ac:dyDescent="0.2">
      <c r="A1083" s="1">
        <v>42024</v>
      </c>
      <c r="B1083">
        <v>218</v>
      </c>
      <c r="C1083">
        <v>215</v>
      </c>
      <c r="D1083">
        <v>218</v>
      </c>
      <c r="E1083">
        <v>208</v>
      </c>
      <c r="F1083">
        <f t="shared" si="64"/>
        <v>209.73999999999995</v>
      </c>
      <c r="G1083">
        <f t="shared" si="65"/>
        <v>218.20160831074526</v>
      </c>
      <c r="H1083">
        <f t="shared" si="66"/>
        <v>236.40337475785017</v>
      </c>
      <c r="I1083" t="str">
        <f t="shared" si="67"/>
        <v>SAT</v>
      </c>
    </row>
    <row r="1084" spans="1:9" x14ac:dyDescent="0.2">
      <c r="A1084" s="1">
        <v>42025</v>
      </c>
      <c r="B1084">
        <v>225.5</v>
      </c>
      <c r="C1084">
        <v>219</v>
      </c>
      <c r="D1084">
        <v>225.5</v>
      </c>
      <c r="E1084">
        <v>219</v>
      </c>
      <c r="F1084">
        <f t="shared" si="64"/>
        <v>209.8</v>
      </c>
      <c r="G1084">
        <f t="shared" si="65"/>
        <v>215.40107220716351</v>
      </c>
      <c r="H1084">
        <f t="shared" si="66"/>
        <v>231.56639752915015</v>
      </c>
      <c r="I1084" t="str">
        <f t="shared" si="67"/>
        <v>SAT</v>
      </c>
    </row>
    <row r="1085" spans="1:9" x14ac:dyDescent="0.2">
      <c r="A1085" s="1">
        <v>42026</v>
      </c>
      <c r="B1085">
        <v>226.3</v>
      </c>
      <c r="C1085">
        <v>245.5</v>
      </c>
      <c r="D1085">
        <v>257.7</v>
      </c>
      <c r="E1085">
        <v>216.6</v>
      </c>
      <c r="F1085">
        <f t="shared" si="64"/>
        <v>213.56</v>
      </c>
      <c r="G1085">
        <f t="shared" si="65"/>
        <v>214.78738147144233</v>
      </c>
      <c r="H1085">
        <f t="shared" si="66"/>
        <v>228.29250706930466</v>
      </c>
      <c r="I1085" t="str">
        <f t="shared" si="67"/>
        <v>SAT</v>
      </c>
    </row>
    <row r="1086" spans="1:9" x14ac:dyDescent="0.2">
      <c r="A1086" s="1">
        <v>42027</v>
      </c>
      <c r="B1086">
        <v>235</v>
      </c>
      <c r="C1086">
        <v>230</v>
      </c>
      <c r="D1086">
        <v>235</v>
      </c>
      <c r="E1086">
        <v>215</v>
      </c>
      <c r="F1086">
        <f t="shared" si="64"/>
        <v>218.58</v>
      </c>
      <c r="G1086">
        <f t="shared" si="65"/>
        <v>216.05158764762822</v>
      </c>
      <c r="H1086">
        <f t="shared" si="66"/>
        <v>226.52659669306746</v>
      </c>
      <c r="I1086" t="str">
        <f t="shared" si="67"/>
        <v>SAT</v>
      </c>
    </row>
    <row r="1087" spans="1:9" x14ac:dyDescent="0.2">
      <c r="A1087" s="1">
        <v>42028</v>
      </c>
      <c r="B1087">
        <v>240</v>
      </c>
      <c r="C1087">
        <v>215</v>
      </c>
      <c r="D1087">
        <v>250.6</v>
      </c>
      <c r="E1087">
        <v>215</v>
      </c>
      <c r="F1087">
        <f t="shared" si="64"/>
        <v>223.6</v>
      </c>
      <c r="G1087">
        <f t="shared" si="65"/>
        <v>218.5677250984188</v>
      </c>
      <c r="H1087">
        <f t="shared" si="66"/>
        <v>225.99448820341883</v>
      </c>
      <c r="I1087" t="str">
        <f t="shared" si="67"/>
        <v>SAT</v>
      </c>
    </row>
    <row r="1088" spans="1:9" x14ac:dyDescent="0.2">
      <c r="A1088" s="1">
        <v>42029</v>
      </c>
      <c r="B1088">
        <v>254.5</v>
      </c>
      <c r="C1088">
        <v>248</v>
      </c>
      <c r="D1088">
        <v>256.3</v>
      </c>
      <c r="E1088">
        <v>245.3</v>
      </c>
      <c r="F1088">
        <f t="shared" si="64"/>
        <v>228.95999999999998</v>
      </c>
      <c r="G1088">
        <f t="shared" si="65"/>
        <v>222.0318167322792</v>
      </c>
      <c r="H1088">
        <f t="shared" si="66"/>
        <v>226.53367216643358</v>
      </c>
      <c r="I1088" t="str">
        <f t="shared" si="67"/>
        <v>SAT</v>
      </c>
    </row>
    <row r="1089" spans="1:9" x14ac:dyDescent="0.2">
      <c r="A1089" s="1">
        <v>42030</v>
      </c>
      <c r="B1089">
        <v>274.5</v>
      </c>
      <c r="C1089">
        <v>262.8</v>
      </c>
      <c r="D1089">
        <v>322.7</v>
      </c>
      <c r="E1089">
        <v>241.4</v>
      </c>
      <c r="F1089">
        <f t="shared" si="64"/>
        <v>236.26</v>
      </c>
      <c r="G1089">
        <f t="shared" si="65"/>
        <v>226.77454448818614</v>
      </c>
      <c r="H1089">
        <f t="shared" si="66"/>
        <v>228.30209540890019</v>
      </c>
      <c r="I1089" t="str">
        <f t="shared" si="67"/>
        <v>SAT</v>
      </c>
    </row>
    <row r="1090" spans="1:9" x14ac:dyDescent="0.2">
      <c r="A1090" s="1">
        <v>42031</v>
      </c>
      <c r="B1090">
        <v>263.60000000000002</v>
      </c>
      <c r="C1090">
        <v>274.7</v>
      </c>
      <c r="D1090">
        <v>278.5</v>
      </c>
      <c r="E1090">
        <v>244</v>
      </c>
      <c r="F1090">
        <f t="shared" si="64"/>
        <v>246.06</v>
      </c>
      <c r="G1090">
        <f t="shared" si="65"/>
        <v>233.20302965879077</v>
      </c>
      <c r="H1090">
        <f t="shared" si="66"/>
        <v>231.53080533455469</v>
      </c>
      <c r="I1090" t="str">
        <f t="shared" si="67"/>
        <v>AL</v>
      </c>
    </row>
    <row r="1091" spans="1:9" x14ac:dyDescent="0.2">
      <c r="A1091" s="1">
        <v>42032</v>
      </c>
      <c r="B1091">
        <v>236.1</v>
      </c>
      <c r="C1091">
        <v>264</v>
      </c>
      <c r="D1091">
        <v>266</v>
      </c>
      <c r="E1091">
        <v>228.5</v>
      </c>
      <c r="F1091">
        <f t="shared" si="64"/>
        <v>253.51999999999998</v>
      </c>
      <c r="G1091">
        <f t="shared" si="65"/>
        <v>239.97535310586051</v>
      </c>
      <c r="H1091">
        <f t="shared" si="66"/>
        <v>235.528840728272</v>
      </c>
      <c r="I1091" t="str">
        <f t="shared" si="67"/>
        <v>AL</v>
      </c>
    </row>
    <row r="1092" spans="1:9" x14ac:dyDescent="0.2">
      <c r="A1092" s="1">
        <v>42033</v>
      </c>
      <c r="B1092">
        <v>235</v>
      </c>
      <c r="C1092">
        <v>235.9</v>
      </c>
      <c r="D1092">
        <v>242</v>
      </c>
      <c r="E1092">
        <v>221.1</v>
      </c>
      <c r="F1092">
        <f t="shared" si="64"/>
        <v>253.73999999999995</v>
      </c>
      <c r="G1092">
        <f t="shared" si="65"/>
        <v>244.56356873724033</v>
      </c>
      <c r="H1092">
        <f t="shared" si="66"/>
        <v>238.83996059585891</v>
      </c>
      <c r="I1092" t="str">
        <f t="shared" si="67"/>
        <v>AL</v>
      </c>
    </row>
    <row r="1093" spans="1:9" x14ac:dyDescent="0.2">
      <c r="A1093" s="1">
        <v>42034</v>
      </c>
      <c r="B1093">
        <v>229.1</v>
      </c>
      <c r="C1093">
        <v>235</v>
      </c>
      <c r="D1093">
        <v>244.6</v>
      </c>
      <c r="E1093">
        <v>227.9</v>
      </c>
      <c r="F1093">
        <f t="shared" si="64"/>
        <v>252.74</v>
      </c>
      <c r="G1093">
        <f t="shared" si="65"/>
        <v>247.2890458248269</v>
      </c>
      <c r="H1093">
        <f t="shared" si="66"/>
        <v>241.36724048752092</v>
      </c>
      <c r="I1093" t="str">
        <f t="shared" si="67"/>
        <v>AL</v>
      </c>
    </row>
    <row r="1094" spans="1:9" x14ac:dyDescent="0.2">
      <c r="A1094" s="1">
        <v>42035</v>
      </c>
      <c r="B1094">
        <v>218.4</v>
      </c>
      <c r="C1094">
        <v>229</v>
      </c>
      <c r="D1094">
        <v>234.7</v>
      </c>
      <c r="E1094">
        <v>217.1</v>
      </c>
      <c r="F1094">
        <f t="shared" si="64"/>
        <v>247.66</v>
      </c>
      <c r="G1094">
        <f t="shared" si="65"/>
        <v>247.41269721655127</v>
      </c>
      <c r="H1094">
        <f t="shared" si="66"/>
        <v>242.51137858069893</v>
      </c>
      <c r="I1094" t="str">
        <f t="shared" si="67"/>
        <v>AL</v>
      </c>
    </row>
    <row r="1095" spans="1:9" x14ac:dyDescent="0.2">
      <c r="A1095" s="1">
        <v>42036</v>
      </c>
      <c r="B1095">
        <v>229</v>
      </c>
      <c r="C1095">
        <v>218.7</v>
      </c>
      <c r="D1095">
        <v>233.8</v>
      </c>
      <c r="E1095">
        <v>210</v>
      </c>
      <c r="F1095">
        <f t="shared" si="64"/>
        <v>236.44</v>
      </c>
      <c r="G1095">
        <f t="shared" si="65"/>
        <v>243.75513147770084</v>
      </c>
      <c r="H1095">
        <f t="shared" si="66"/>
        <v>241.40749156602641</v>
      </c>
      <c r="I1095" t="str">
        <f t="shared" si="67"/>
        <v>AL</v>
      </c>
    </row>
    <row r="1096" spans="1:9" x14ac:dyDescent="0.2">
      <c r="A1096" s="1">
        <v>42037</v>
      </c>
      <c r="B1096">
        <v>237.8</v>
      </c>
      <c r="C1096">
        <v>228.4</v>
      </c>
      <c r="D1096">
        <v>240.1</v>
      </c>
      <c r="E1096">
        <v>220.9</v>
      </c>
      <c r="F1096">
        <f t="shared" ref="F1096:F1159" si="68">AVERAGE(B1091:B1095)</f>
        <v>229.51999999999998</v>
      </c>
      <c r="G1096">
        <f t="shared" ref="G1096:G1159" si="69">(2/(1+5))*(F1096-G1095)+G1095</f>
        <v>239.01008765180055</v>
      </c>
      <c r="H1096">
        <f t="shared" si="66"/>
        <v>239.24612946311251</v>
      </c>
      <c r="I1096" t="str">
        <f t="shared" si="67"/>
        <v>SAT</v>
      </c>
    </row>
    <row r="1097" spans="1:9" x14ac:dyDescent="0.2">
      <c r="A1097" s="1">
        <v>42038</v>
      </c>
      <c r="B1097">
        <v>228.6</v>
      </c>
      <c r="C1097">
        <v>237</v>
      </c>
      <c r="D1097">
        <v>243.9</v>
      </c>
      <c r="E1097">
        <v>225.3</v>
      </c>
      <c r="F1097">
        <f t="shared" si="68"/>
        <v>229.85999999999999</v>
      </c>
      <c r="G1097">
        <f t="shared" si="69"/>
        <v>235.96005843453369</v>
      </c>
      <c r="H1097">
        <f t="shared" si="66"/>
        <v>237.53956046981932</v>
      </c>
      <c r="I1097" t="str">
        <f t="shared" si="67"/>
        <v>SAT</v>
      </c>
    </row>
    <row r="1098" spans="1:9" x14ac:dyDescent="0.2">
      <c r="A1098" s="1">
        <v>42039</v>
      </c>
      <c r="B1098">
        <v>227.1</v>
      </c>
      <c r="C1098">
        <v>228.8</v>
      </c>
      <c r="D1098">
        <v>231</v>
      </c>
      <c r="E1098">
        <v>221.5</v>
      </c>
      <c r="F1098">
        <f t="shared" si="68"/>
        <v>228.57999999999998</v>
      </c>
      <c r="G1098">
        <f t="shared" si="69"/>
        <v>233.50003895635578</v>
      </c>
      <c r="H1098">
        <f t="shared" si="66"/>
        <v>235.91054947530671</v>
      </c>
      <c r="I1098" t="str">
        <f t="shared" si="67"/>
        <v>SAT</v>
      </c>
    </row>
    <row r="1099" spans="1:9" x14ac:dyDescent="0.2">
      <c r="A1099" s="1">
        <v>42040</v>
      </c>
      <c r="B1099">
        <v>216.8</v>
      </c>
      <c r="C1099">
        <v>227.1</v>
      </c>
      <c r="D1099">
        <v>228.9</v>
      </c>
      <c r="E1099">
        <v>215</v>
      </c>
      <c r="F1099">
        <f t="shared" si="68"/>
        <v>228.18</v>
      </c>
      <c r="G1099">
        <f t="shared" si="69"/>
        <v>231.72669263757052</v>
      </c>
      <c r="H1099">
        <f t="shared" si="66"/>
        <v>234.50499502525093</v>
      </c>
      <c r="I1099" t="str">
        <f t="shared" si="67"/>
        <v>SAT</v>
      </c>
    </row>
    <row r="1100" spans="1:9" x14ac:dyDescent="0.2">
      <c r="A1100" s="1">
        <v>42041</v>
      </c>
      <c r="B1100">
        <v>223.2</v>
      </c>
      <c r="C1100">
        <v>216.8</v>
      </c>
      <c r="D1100">
        <v>226.6</v>
      </c>
      <c r="E1100">
        <v>216</v>
      </c>
      <c r="F1100">
        <f t="shared" si="68"/>
        <v>227.85999999999999</v>
      </c>
      <c r="G1100">
        <f t="shared" si="69"/>
        <v>230.43779509171367</v>
      </c>
      <c r="H1100">
        <f t="shared" si="66"/>
        <v>233.29681411156895</v>
      </c>
      <c r="I1100" t="str">
        <f t="shared" si="67"/>
        <v>SAT</v>
      </c>
    </row>
    <row r="1101" spans="1:9" x14ac:dyDescent="0.2">
      <c r="A1101" s="1">
        <v>42042</v>
      </c>
      <c r="B1101">
        <v>229</v>
      </c>
      <c r="C1101">
        <v>223.2</v>
      </c>
      <c r="D1101">
        <v>230.5</v>
      </c>
      <c r="E1101">
        <v>222.7</v>
      </c>
      <c r="F1101">
        <f t="shared" si="68"/>
        <v>226.7</v>
      </c>
      <c r="G1101">
        <f t="shared" si="69"/>
        <v>229.19186339447577</v>
      </c>
      <c r="H1101">
        <f t="shared" ref="H1101:H1164" si="70">(2/(1+10))*(F1101-H1100)+H1100</f>
        <v>232.09739336401097</v>
      </c>
      <c r="I1101" t="str">
        <f t="shared" ref="I1101:I1164" si="71">IF(G1101&lt;H1101,"SAT","AL")</f>
        <v>SAT</v>
      </c>
    </row>
    <row r="1102" spans="1:9" x14ac:dyDescent="0.2">
      <c r="A1102" s="1">
        <v>42043</v>
      </c>
      <c r="B1102">
        <v>224</v>
      </c>
      <c r="C1102">
        <v>229.2</v>
      </c>
      <c r="D1102">
        <v>231.6</v>
      </c>
      <c r="E1102">
        <v>220</v>
      </c>
      <c r="F1102">
        <f t="shared" si="68"/>
        <v>224.94</v>
      </c>
      <c r="G1102">
        <f t="shared" si="69"/>
        <v>227.77457559631719</v>
      </c>
      <c r="H1102">
        <f t="shared" si="70"/>
        <v>230.79604911600899</v>
      </c>
      <c r="I1102" t="str">
        <f t="shared" si="71"/>
        <v>SAT</v>
      </c>
    </row>
    <row r="1103" spans="1:9" x14ac:dyDescent="0.2">
      <c r="A1103" s="1">
        <v>42044</v>
      </c>
      <c r="B1103">
        <v>221.1</v>
      </c>
      <c r="C1103">
        <v>224</v>
      </c>
      <c r="D1103">
        <v>225</v>
      </c>
      <c r="E1103">
        <v>216.4</v>
      </c>
      <c r="F1103">
        <f t="shared" si="68"/>
        <v>224.01999999999998</v>
      </c>
      <c r="G1103">
        <f t="shared" si="69"/>
        <v>226.52305039754478</v>
      </c>
      <c r="H1103">
        <f t="shared" si="70"/>
        <v>229.56404018582552</v>
      </c>
      <c r="I1103" t="str">
        <f t="shared" si="71"/>
        <v>SAT</v>
      </c>
    </row>
    <row r="1104" spans="1:9" x14ac:dyDescent="0.2">
      <c r="A1104" s="1">
        <v>42045</v>
      </c>
      <c r="B1104">
        <v>220.9</v>
      </c>
      <c r="C1104">
        <v>221.1</v>
      </c>
      <c r="D1104">
        <v>222</v>
      </c>
      <c r="E1104">
        <v>215</v>
      </c>
      <c r="F1104">
        <f t="shared" si="68"/>
        <v>222.82</v>
      </c>
      <c r="G1104">
        <f t="shared" si="69"/>
        <v>225.28870026502986</v>
      </c>
      <c r="H1104">
        <f t="shared" si="70"/>
        <v>228.33785106112998</v>
      </c>
      <c r="I1104" t="str">
        <f t="shared" si="71"/>
        <v>SAT</v>
      </c>
    </row>
    <row r="1105" spans="1:9" x14ac:dyDescent="0.2">
      <c r="A1105" s="1">
        <v>42046</v>
      </c>
      <c r="B1105">
        <v>219.8</v>
      </c>
      <c r="C1105">
        <v>221.4</v>
      </c>
      <c r="D1105">
        <v>223.3</v>
      </c>
      <c r="E1105">
        <v>218.1</v>
      </c>
      <c r="F1105">
        <f t="shared" si="68"/>
        <v>223.64000000000001</v>
      </c>
      <c r="G1105">
        <f t="shared" si="69"/>
        <v>224.73913351001991</v>
      </c>
      <c r="H1105">
        <f t="shared" si="70"/>
        <v>227.4836963227427</v>
      </c>
      <c r="I1105" t="str">
        <f t="shared" si="71"/>
        <v>SAT</v>
      </c>
    </row>
    <row r="1106" spans="1:9" x14ac:dyDescent="0.2">
      <c r="A1106" s="1">
        <v>42047</v>
      </c>
      <c r="B1106">
        <v>222.4</v>
      </c>
      <c r="C1106">
        <v>220</v>
      </c>
      <c r="D1106">
        <v>223.2</v>
      </c>
      <c r="E1106">
        <v>217.8</v>
      </c>
      <c r="F1106">
        <f t="shared" si="68"/>
        <v>222.95999999999998</v>
      </c>
      <c r="G1106">
        <f t="shared" si="69"/>
        <v>224.14608900667994</v>
      </c>
      <c r="H1106">
        <f t="shared" si="70"/>
        <v>226.66120608224404</v>
      </c>
      <c r="I1106" t="str">
        <f t="shared" si="71"/>
        <v>SAT</v>
      </c>
    </row>
    <row r="1107" spans="1:9" x14ac:dyDescent="0.2">
      <c r="A1107" s="1">
        <v>42048</v>
      </c>
      <c r="B1107">
        <v>236.1</v>
      </c>
      <c r="C1107">
        <v>222.6</v>
      </c>
      <c r="D1107">
        <v>242.5</v>
      </c>
      <c r="E1107">
        <v>221.5</v>
      </c>
      <c r="F1107">
        <f t="shared" si="68"/>
        <v>221.64000000000001</v>
      </c>
      <c r="G1107">
        <f t="shared" si="69"/>
        <v>223.3107260044533</v>
      </c>
      <c r="H1107">
        <f t="shared" si="70"/>
        <v>225.74825952183602</v>
      </c>
      <c r="I1107" t="str">
        <f t="shared" si="71"/>
        <v>SAT</v>
      </c>
    </row>
    <row r="1108" spans="1:9" x14ac:dyDescent="0.2">
      <c r="A1108" s="1">
        <v>42049</v>
      </c>
      <c r="B1108">
        <v>257.2</v>
      </c>
      <c r="C1108">
        <v>236.1</v>
      </c>
      <c r="D1108">
        <v>261.2</v>
      </c>
      <c r="E1108">
        <v>235.5</v>
      </c>
      <c r="F1108">
        <f t="shared" si="68"/>
        <v>224.06</v>
      </c>
      <c r="G1108">
        <f t="shared" si="69"/>
        <v>223.56048400296888</v>
      </c>
      <c r="H1108">
        <f t="shared" si="70"/>
        <v>225.44130324513856</v>
      </c>
      <c r="I1108" t="str">
        <f t="shared" si="71"/>
        <v>SAT</v>
      </c>
    </row>
    <row r="1109" spans="1:9" x14ac:dyDescent="0.2">
      <c r="A1109" s="1">
        <v>42050</v>
      </c>
      <c r="B1109">
        <v>235.9</v>
      </c>
      <c r="C1109">
        <v>257</v>
      </c>
      <c r="D1109">
        <v>268.3</v>
      </c>
      <c r="E1109">
        <v>228.2</v>
      </c>
      <c r="F1109">
        <f t="shared" si="68"/>
        <v>231.28000000000003</v>
      </c>
      <c r="G1109">
        <f t="shared" si="69"/>
        <v>226.13365600197926</v>
      </c>
      <c r="H1109">
        <f t="shared" si="70"/>
        <v>226.50288447329518</v>
      </c>
      <c r="I1109" t="str">
        <f t="shared" si="71"/>
        <v>SAT</v>
      </c>
    </row>
    <row r="1110" spans="1:9" x14ac:dyDescent="0.2">
      <c r="A1110" s="1">
        <v>42051</v>
      </c>
      <c r="B1110">
        <v>233.6</v>
      </c>
      <c r="C1110">
        <v>235.9</v>
      </c>
      <c r="D1110">
        <v>243.3</v>
      </c>
      <c r="E1110">
        <v>229</v>
      </c>
      <c r="F1110">
        <f t="shared" si="68"/>
        <v>234.28000000000003</v>
      </c>
      <c r="G1110">
        <f t="shared" si="69"/>
        <v>228.84910400131952</v>
      </c>
      <c r="H1110">
        <f t="shared" si="70"/>
        <v>227.9169054781506</v>
      </c>
      <c r="I1110" t="str">
        <f t="shared" si="71"/>
        <v>AL</v>
      </c>
    </row>
    <row r="1111" spans="1:9" x14ac:dyDescent="0.2">
      <c r="A1111" s="1">
        <v>42052</v>
      </c>
      <c r="B1111">
        <v>244</v>
      </c>
      <c r="C1111">
        <v>233.5</v>
      </c>
      <c r="D1111">
        <v>246.3</v>
      </c>
      <c r="E1111">
        <v>231.5</v>
      </c>
      <c r="F1111">
        <f t="shared" si="68"/>
        <v>237.04000000000002</v>
      </c>
      <c r="G1111">
        <f t="shared" si="69"/>
        <v>231.57940266754636</v>
      </c>
      <c r="H1111">
        <f t="shared" si="70"/>
        <v>229.57564993666867</v>
      </c>
      <c r="I1111" t="str">
        <f t="shared" si="71"/>
        <v>AL</v>
      </c>
    </row>
    <row r="1112" spans="1:9" x14ac:dyDescent="0.2">
      <c r="A1112" s="1">
        <v>42053</v>
      </c>
      <c r="B1112">
        <v>236.3</v>
      </c>
      <c r="C1112">
        <v>244</v>
      </c>
      <c r="D1112">
        <v>245</v>
      </c>
      <c r="E1112">
        <v>231.7</v>
      </c>
      <c r="F1112">
        <f t="shared" si="68"/>
        <v>241.35999999999999</v>
      </c>
      <c r="G1112">
        <f t="shared" si="69"/>
        <v>234.83960177836423</v>
      </c>
      <c r="H1112">
        <f t="shared" si="70"/>
        <v>231.71825903909254</v>
      </c>
      <c r="I1112" t="str">
        <f t="shared" si="71"/>
        <v>AL</v>
      </c>
    </row>
    <row r="1113" spans="1:9" x14ac:dyDescent="0.2">
      <c r="A1113" s="1">
        <v>42054</v>
      </c>
      <c r="B1113">
        <v>240.2</v>
      </c>
      <c r="C1113">
        <v>236.3</v>
      </c>
      <c r="D1113">
        <v>243.4</v>
      </c>
      <c r="E1113">
        <v>235</v>
      </c>
      <c r="F1113">
        <f t="shared" si="68"/>
        <v>241.4</v>
      </c>
      <c r="G1113">
        <f t="shared" si="69"/>
        <v>237.02640118557616</v>
      </c>
      <c r="H1113">
        <f t="shared" si="70"/>
        <v>233.47857557743936</v>
      </c>
      <c r="I1113" t="str">
        <f t="shared" si="71"/>
        <v>AL</v>
      </c>
    </row>
    <row r="1114" spans="1:9" x14ac:dyDescent="0.2">
      <c r="A1114" s="1">
        <v>42055</v>
      </c>
      <c r="B1114">
        <v>244.5</v>
      </c>
      <c r="C1114">
        <v>240</v>
      </c>
      <c r="D1114">
        <v>248.3</v>
      </c>
      <c r="E1114">
        <v>238.9</v>
      </c>
      <c r="F1114">
        <f t="shared" si="68"/>
        <v>238</v>
      </c>
      <c r="G1114">
        <f t="shared" si="69"/>
        <v>237.35093412371745</v>
      </c>
      <c r="H1114">
        <f t="shared" si="70"/>
        <v>234.30065274517764</v>
      </c>
      <c r="I1114" t="str">
        <f t="shared" si="71"/>
        <v>AL</v>
      </c>
    </row>
    <row r="1115" spans="1:9" x14ac:dyDescent="0.2">
      <c r="A1115" s="1">
        <v>42056</v>
      </c>
      <c r="B1115">
        <v>245.6</v>
      </c>
      <c r="C1115">
        <v>244.5</v>
      </c>
      <c r="D1115">
        <v>247.7</v>
      </c>
      <c r="E1115">
        <v>243.3</v>
      </c>
      <c r="F1115">
        <f t="shared" si="68"/>
        <v>239.72000000000003</v>
      </c>
      <c r="G1115">
        <f t="shared" si="69"/>
        <v>238.14062274914497</v>
      </c>
      <c r="H1115">
        <f t="shared" si="70"/>
        <v>235.2859886096908</v>
      </c>
      <c r="I1115" t="str">
        <f t="shared" si="71"/>
        <v>AL</v>
      </c>
    </row>
    <row r="1116" spans="1:9" x14ac:dyDescent="0.2">
      <c r="A1116" s="1">
        <v>42057</v>
      </c>
      <c r="B1116">
        <v>236.5</v>
      </c>
      <c r="C1116">
        <v>245.5</v>
      </c>
      <c r="D1116">
        <v>247.8</v>
      </c>
      <c r="E1116">
        <v>232.4</v>
      </c>
      <c r="F1116">
        <f t="shared" si="68"/>
        <v>242.11999999999998</v>
      </c>
      <c r="G1116">
        <f t="shared" si="69"/>
        <v>239.46708183276331</v>
      </c>
      <c r="H1116">
        <f t="shared" si="70"/>
        <v>236.52853613520156</v>
      </c>
      <c r="I1116" t="str">
        <f t="shared" si="71"/>
        <v>AL</v>
      </c>
    </row>
    <row r="1117" spans="1:9" x14ac:dyDescent="0.2">
      <c r="A1117" s="1">
        <v>42058</v>
      </c>
      <c r="B1117">
        <v>239.4</v>
      </c>
      <c r="C1117">
        <v>236.5</v>
      </c>
      <c r="D1117">
        <v>241</v>
      </c>
      <c r="E1117">
        <v>232.6</v>
      </c>
      <c r="F1117">
        <f t="shared" si="68"/>
        <v>240.61999999999998</v>
      </c>
      <c r="G1117">
        <f t="shared" si="69"/>
        <v>239.85138788850887</v>
      </c>
      <c r="H1117">
        <f t="shared" si="70"/>
        <v>237.272438656074</v>
      </c>
      <c r="I1117" t="str">
        <f t="shared" si="71"/>
        <v>AL</v>
      </c>
    </row>
    <row r="1118" spans="1:9" x14ac:dyDescent="0.2">
      <c r="A1118" s="1">
        <v>42059</v>
      </c>
      <c r="B1118">
        <v>239.7</v>
      </c>
      <c r="C1118">
        <v>239.4</v>
      </c>
      <c r="D1118">
        <v>241</v>
      </c>
      <c r="E1118">
        <v>236.7</v>
      </c>
      <c r="F1118">
        <f t="shared" si="68"/>
        <v>241.24</v>
      </c>
      <c r="G1118">
        <f t="shared" si="69"/>
        <v>240.31425859233926</v>
      </c>
      <c r="H1118">
        <f t="shared" si="70"/>
        <v>237.99381344587874</v>
      </c>
      <c r="I1118" t="str">
        <f t="shared" si="71"/>
        <v>AL</v>
      </c>
    </row>
    <row r="1119" spans="1:9" x14ac:dyDescent="0.2">
      <c r="A1119" s="1">
        <v>42060</v>
      </c>
      <c r="B1119">
        <v>238</v>
      </c>
      <c r="C1119">
        <v>239.7</v>
      </c>
      <c r="D1119">
        <v>240.8</v>
      </c>
      <c r="E1119">
        <v>235.6</v>
      </c>
      <c r="F1119">
        <f t="shared" si="68"/>
        <v>241.14000000000001</v>
      </c>
      <c r="G1119">
        <f t="shared" si="69"/>
        <v>240.58950572822619</v>
      </c>
      <c r="H1119">
        <f t="shared" si="70"/>
        <v>238.56584736480988</v>
      </c>
      <c r="I1119" t="str">
        <f t="shared" si="71"/>
        <v>AL</v>
      </c>
    </row>
    <row r="1120" spans="1:9" x14ac:dyDescent="0.2">
      <c r="A1120" s="1">
        <v>42061</v>
      </c>
      <c r="B1120">
        <v>236.9</v>
      </c>
      <c r="C1120">
        <v>238</v>
      </c>
      <c r="D1120">
        <v>238.3</v>
      </c>
      <c r="E1120">
        <v>233.8</v>
      </c>
      <c r="F1120">
        <f t="shared" si="68"/>
        <v>239.84</v>
      </c>
      <c r="G1120">
        <f t="shared" si="69"/>
        <v>240.33967048548413</v>
      </c>
      <c r="H1120">
        <f t="shared" si="70"/>
        <v>238.79751148029899</v>
      </c>
      <c r="I1120" t="str">
        <f t="shared" si="71"/>
        <v>AL</v>
      </c>
    </row>
    <row r="1121" spans="1:9" x14ac:dyDescent="0.2">
      <c r="A1121" s="1">
        <v>42062</v>
      </c>
      <c r="B1121">
        <v>255</v>
      </c>
      <c r="C1121">
        <v>236.9</v>
      </c>
      <c r="D1121">
        <v>262.60000000000002</v>
      </c>
      <c r="E1121">
        <v>236.6</v>
      </c>
      <c r="F1121">
        <f t="shared" si="68"/>
        <v>238.1</v>
      </c>
      <c r="G1121">
        <f t="shared" si="69"/>
        <v>239.59311365698943</v>
      </c>
      <c r="H1121">
        <f t="shared" si="70"/>
        <v>238.67069121115372</v>
      </c>
      <c r="I1121" t="str">
        <f t="shared" si="71"/>
        <v>AL</v>
      </c>
    </row>
    <row r="1122" spans="1:9" x14ac:dyDescent="0.2">
      <c r="A1122" s="1">
        <v>42063</v>
      </c>
      <c r="B1122">
        <v>255.7</v>
      </c>
      <c r="C1122">
        <v>255.1</v>
      </c>
      <c r="D1122">
        <v>257.39999999999998</v>
      </c>
      <c r="E1122">
        <v>251.3</v>
      </c>
      <c r="F1122">
        <f t="shared" si="68"/>
        <v>241.8</v>
      </c>
      <c r="G1122">
        <f t="shared" si="69"/>
        <v>240.32874243799296</v>
      </c>
      <c r="H1122">
        <f t="shared" si="70"/>
        <v>239.2396564454894</v>
      </c>
      <c r="I1122" t="str">
        <f t="shared" si="71"/>
        <v>AL</v>
      </c>
    </row>
    <row r="1123" spans="1:9" x14ac:dyDescent="0.2">
      <c r="A1123" s="1">
        <v>42064</v>
      </c>
      <c r="B1123">
        <v>262.39999999999998</v>
      </c>
      <c r="C1123">
        <v>255.7</v>
      </c>
      <c r="D1123">
        <v>266</v>
      </c>
      <c r="E1123">
        <v>245.8</v>
      </c>
      <c r="F1123">
        <f t="shared" si="68"/>
        <v>245.06</v>
      </c>
      <c r="G1123">
        <f t="shared" si="69"/>
        <v>241.90582829199531</v>
      </c>
      <c r="H1123">
        <f t="shared" si="70"/>
        <v>240.2979007281277</v>
      </c>
      <c r="I1123" t="str">
        <f t="shared" si="71"/>
        <v>AL</v>
      </c>
    </row>
    <row r="1124" spans="1:9" x14ac:dyDescent="0.2">
      <c r="A1124" s="1">
        <v>42065</v>
      </c>
      <c r="B1124">
        <v>277.3</v>
      </c>
      <c r="C1124">
        <v>262.39999999999998</v>
      </c>
      <c r="D1124">
        <v>279.60000000000002</v>
      </c>
      <c r="E1124">
        <v>259.2</v>
      </c>
      <c r="F1124">
        <f t="shared" si="68"/>
        <v>249.6</v>
      </c>
      <c r="G1124">
        <f t="shared" si="69"/>
        <v>244.47055219466353</v>
      </c>
      <c r="H1124">
        <f t="shared" si="70"/>
        <v>241.98919150483175</v>
      </c>
      <c r="I1124" t="str">
        <f t="shared" si="71"/>
        <v>AL</v>
      </c>
    </row>
    <row r="1125" spans="1:9" x14ac:dyDescent="0.2">
      <c r="A1125" s="1">
        <v>42066</v>
      </c>
      <c r="B1125">
        <v>283.8</v>
      </c>
      <c r="C1125">
        <v>277.3</v>
      </c>
      <c r="D1125">
        <v>290.3</v>
      </c>
      <c r="E1125">
        <v>268</v>
      </c>
      <c r="F1125">
        <f t="shared" si="68"/>
        <v>257.45999999999998</v>
      </c>
      <c r="G1125">
        <f t="shared" si="69"/>
        <v>248.80036812977568</v>
      </c>
      <c r="H1125">
        <f t="shared" si="70"/>
        <v>244.80206577668051</v>
      </c>
      <c r="I1125" t="str">
        <f t="shared" si="71"/>
        <v>AL</v>
      </c>
    </row>
    <row r="1126" spans="1:9" x14ac:dyDescent="0.2">
      <c r="A1126" s="1">
        <v>42067</v>
      </c>
      <c r="B1126">
        <v>273.3</v>
      </c>
      <c r="C1126">
        <v>283.8</v>
      </c>
      <c r="D1126">
        <v>286</v>
      </c>
      <c r="E1126">
        <v>267.39999999999998</v>
      </c>
      <c r="F1126">
        <f t="shared" si="68"/>
        <v>266.83999999999997</v>
      </c>
      <c r="G1126">
        <f t="shared" si="69"/>
        <v>254.81357875318378</v>
      </c>
      <c r="H1126">
        <f t="shared" si="70"/>
        <v>248.80896290819314</v>
      </c>
      <c r="I1126" t="str">
        <f t="shared" si="71"/>
        <v>AL</v>
      </c>
    </row>
    <row r="1127" spans="1:9" x14ac:dyDescent="0.2">
      <c r="A1127" s="1">
        <v>42068</v>
      </c>
      <c r="B1127">
        <v>277.7</v>
      </c>
      <c r="C1127">
        <v>273.3</v>
      </c>
      <c r="D1127">
        <v>284.5</v>
      </c>
      <c r="E1127">
        <v>262.89999999999998</v>
      </c>
      <c r="F1127">
        <f t="shared" si="68"/>
        <v>270.49999999999994</v>
      </c>
      <c r="G1127">
        <f t="shared" si="69"/>
        <v>260.04238583545583</v>
      </c>
      <c r="H1127">
        <f t="shared" si="70"/>
        <v>252.75278783397619</v>
      </c>
      <c r="I1127" t="str">
        <f t="shared" si="71"/>
        <v>AL</v>
      </c>
    </row>
    <row r="1128" spans="1:9" x14ac:dyDescent="0.2">
      <c r="A1128" s="1">
        <v>42069</v>
      </c>
      <c r="B1128">
        <v>273.2</v>
      </c>
      <c r="C1128">
        <v>277.7</v>
      </c>
      <c r="D1128">
        <v>277.89999999999998</v>
      </c>
      <c r="E1128">
        <v>269.7</v>
      </c>
      <c r="F1128">
        <f t="shared" si="68"/>
        <v>274.89999999999998</v>
      </c>
      <c r="G1128">
        <f t="shared" si="69"/>
        <v>264.99492389030388</v>
      </c>
      <c r="H1128">
        <f t="shared" si="70"/>
        <v>256.77955368234416</v>
      </c>
      <c r="I1128" t="str">
        <f t="shared" si="71"/>
        <v>AL</v>
      </c>
    </row>
    <row r="1129" spans="1:9" x14ac:dyDescent="0.2">
      <c r="A1129" s="1">
        <v>42070</v>
      </c>
      <c r="B1129">
        <v>277</v>
      </c>
      <c r="C1129">
        <v>273.39999999999998</v>
      </c>
      <c r="D1129">
        <v>280</v>
      </c>
      <c r="E1129">
        <v>270.60000000000002</v>
      </c>
      <c r="F1129">
        <f t="shared" si="68"/>
        <v>277.06000000000006</v>
      </c>
      <c r="G1129">
        <f t="shared" si="69"/>
        <v>269.01661592686929</v>
      </c>
      <c r="H1129">
        <f t="shared" si="70"/>
        <v>260.4669075582816</v>
      </c>
      <c r="I1129" t="str">
        <f t="shared" si="71"/>
        <v>AL</v>
      </c>
    </row>
    <row r="1130" spans="1:9" x14ac:dyDescent="0.2">
      <c r="A1130" s="1">
        <v>42071</v>
      </c>
      <c r="B1130">
        <v>275.60000000000002</v>
      </c>
      <c r="C1130">
        <v>277</v>
      </c>
      <c r="D1130">
        <v>278.7</v>
      </c>
      <c r="E1130">
        <v>272</v>
      </c>
      <c r="F1130">
        <f t="shared" si="68"/>
        <v>277</v>
      </c>
      <c r="G1130">
        <f t="shared" si="69"/>
        <v>271.67774395124621</v>
      </c>
      <c r="H1130">
        <f t="shared" si="70"/>
        <v>263.47292436586679</v>
      </c>
      <c r="I1130" t="str">
        <f t="shared" si="71"/>
        <v>AL</v>
      </c>
    </row>
    <row r="1131" spans="1:9" x14ac:dyDescent="0.2">
      <c r="A1131" s="1">
        <v>42072</v>
      </c>
      <c r="B1131">
        <v>291</v>
      </c>
      <c r="C1131">
        <v>275.60000000000002</v>
      </c>
      <c r="D1131">
        <v>295</v>
      </c>
      <c r="E1131">
        <v>279</v>
      </c>
      <c r="F1131">
        <f t="shared" si="68"/>
        <v>275.36</v>
      </c>
      <c r="G1131">
        <f t="shared" si="69"/>
        <v>272.90516263416413</v>
      </c>
      <c r="H1131">
        <f t="shared" si="70"/>
        <v>265.63421084480012</v>
      </c>
      <c r="I1131" t="str">
        <f t="shared" si="71"/>
        <v>AL</v>
      </c>
    </row>
    <row r="1132" spans="1:9" x14ac:dyDescent="0.2">
      <c r="A1132" s="1">
        <v>42073</v>
      </c>
      <c r="B1132">
        <v>292.7</v>
      </c>
      <c r="C1132">
        <v>291</v>
      </c>
      <c r="D1132">
        <v>303.8</v>
      </c>
      <c r="E1132">
        <v>290</v>
      </c>
      <c r="F1132">
        <f t="shared" si="68"/>
        <v>278.89999999999998</v>
      </c>
      <c r="G1132">
        <f t="shared" si="69"/>
        <v>274.90344175610943</v>
      </c>
      <c r="H1132">
        <f t="shared" si="70"/>
        <v>268.0461725093819</v>
      </c>
      <c r="I1132" t="str">
        <f t="shared" si="71"/>
        <v>AL</v>
      </c>
    </row>
    <row r="1133" spans="1:9" x14ac:dyDescent="0.2">
      <c r="A1133" s="1">
        <v>42074</v>
      </c>
      <c r="B1133">
        <v>296.7</v>
      </c>
      <c r="C1133">
        <v>292.60000000000002</v>
      </c>
      <c r="D1133">
        <v>298.7</v>
      </c>
      <c r="E1133">
        <v>291.10000000000002</v>
      </c>
      <c r="F1133">
        <f t="shared" si="68"/>
        <v>281.90000000000003</v>
      </c>
      <c r="G1133">
        <f t="shared" si="69"/>
        <v>277.2356278374063</v>
      </c>
      <c r="H1133">
        <f t="shared" si="70"/>
        <v>270.56505023494884</v>
      </c>
      <c r="I1133" t="str">
        <f t="shared" si="71"/>
        <v>AL</v>
      </c>
    </row>
    <row r="1134" spans="1:9" x14ac:dyDescent="0.2">
      <c r="A1134" s="1">
        <v>42075</v>
      </c>
      <c r="B1134">
        <v>295.60000000000002</v>
      </c>
      <c r="C1134">
        <v>296.7</v>
      </c>
      <c r="D1134">
        <v>298.8</v>
      </c>
      <c r="E1134">
        <v>292.39999999999998</v>
      </c>
      <c r="F1134">
        <f t="shared" si="68"/>
        <v>286.60000000000002</v>
      </c>
      <c r="G1134">
        <f t="shared" si="69"/>
        <v>280.35708522493752</v>
      </c>
      <c r="H1134">
        <f t="shared" si="70"/>
        <v>273.48049564677632</v>
      </c>
      <c r="I1134" t="str">
        <f t="shared" si="71"/>
        <v>AL</v>
      </c>
    </row>
    <row r="1135" spans="1:9" x14ac:dyDescent="0.2">
      <c r="A1135" s="1">
        <v>42076</v>
      </c>
      <c r="B1135">
        <v>283.3</v>
      </c>
      <c r="C1135">
        <v>295.5</v>
      </c>
      <c r="D1135">
        <v>295.89999999999998</v>
      </c>
      <c r="E1135">
        <v>282.10000000000002</v>
      </c>
      <c r="F1135">
        <f t="shared" si="68"/>
        <v>290.32</v>
      </c>
      <c r="G1135">
        <f t="shared" si="69"/>
        <v>283.67805681662503</v>
      </c>
      <c r="H1135">
        <f t="shared" si="70"/>
        <v>276.54222371099883</v>
      </c>
      <c r="I1135" t="str">
        <f t="shared" si="71"/>
        <v>AL</v>
      </c>
    </row>
    <row r="1136" spans="1:9" x14ac:dyDescent="0.2">
      <c r="A1136" s="1">
        <v>42077</v>
      </c>
      <c r="B1136">
        <v>282.60000000000002</v>
      </c>
      <c r="C1136">
        <v>283.2</v>
      </c>
      <c r="D1136">
        <v>287.5</v>
      </c>
      <c r="E1136">
        <v>281.39999999999998</v>
      </c>
      <c r="F1136">
        <f t="shared" si="68"/>
        <v>291.86</v>
      </c>
      <c r="G1136">
        <f t="shared" si="69"/>
        <v>286.40537121108338</v>
      </c>
      <c r="H1136">
        <f t="shared" si="70"/>
        <v>279.32727394536266</v>
      </c>
      <c r="I1136" t="str">
        <f t="shared" si="71"/>
        <v>AL</v>
      </c>
    </row>
    <row r="1137" spans="1:9" x14ac:dyDescent="0.2">
      <c r="A1137" s="1">
        <v>42078</v>
      </c>
      <c r="B1137">
        <v>286.89999999999998</v>
      </c>
      <c r="C1137">
        <v>282.60000000000002</v>
      </c>
      <c r="D1137">
        <v>287.8</v>
      </c>
      <c r="E1137">
        <v>283.39999999999998</v>
      </c>
      <c r="F1137">
        <f t="shared" si="68"/>
        <v>290.18</v>
      </c>
      <c r="G1137">
        <f t="shared" si="69"/>
        <v>287.66358080738894</v>
      </c>
      <c r="H1137">
        <f t="shared" si="70"/>
        <v>281.30049686438764</v>
      </c>
      <c r="I1137" t="str">
        <f t="shared" si="71"/>
        <v>AL</v>
      </c>
    </row>
    <row r="1138" spans="1:9" x14ac:dyDescent="0.2">
      <c r="A1138" s="1">
        <v>42079</v>
      </c>
      <c r="B1138">
        <v>291.2</v>
      </c>
      <c r="C1138">
        <v>286.89999999999998</v>
      </c>
      <c r="D1138">
        <v>295.10000000000002</v>
      </c>
      <c r="E1138">
        <v>289.3</v>
      </c>
      <c r="F1138">
        <f t="shared" si="68"/>
        <v>289.02</v>
      </c>
      <c r="G1138">
        <f t="shared" si="69"/>
        <v>288.11572053825927</v>
      </c>
      <c r="H1138">
        <f t="shared" si="70"/>
        <v>282.70404288904444</v>
      </c>
      <c r="I1138" t="str">
        <f t="shared" si="71"/>
        <v>AL</v>
      </c>
    </row>
    <row r="1139" spans="1:9" x14ac:dyDescent="0.2">
      <c r="A1139" s="1">
        <v>42080</v>
      </c>
      <c r="B1139">
        <v>285.3</v>
      </c>
      <c r="C1139">
        <v>291.2</v>
      </c>
      <c r="D1139">
        <v>292.8</v>
      </c>
      <c r="E1139">
        <v>283</v>
      </c>
      <c r="F1139">
        <f t="shared" si="68"/>
        <v>287.92</v>
      </c>
      <c r="G1139">
        <f t="shared" si="69"/>
        <v>288.05048035883954</v>
      </c>
      <c r="H1139">
        <f t="shared" si="70"/>
        <v>283.6523987274</v>
      </c>
      <c r="I1139" t="str">
        <f t="shared" si="71"/>
        <v>AL</v>
      </c>
    </row>
    <row r="1140" spans="1:9" x14ac:dyDescent="0.2">
      <c r="A1140" s="1">
        <v>42081</v>
      </c>
      <c r="B1140">
        <v>257.3</v>
      </c>
      <c r="C1140">
        <v>285.10000000000002</v>
      </c>
      <c r="D1140">
        <v>285.2</v>
      </c>
      <c r="E1140">
        <v>249</v>
      </c>
      <c r="F1140">
        <f t="shared" si="68"/>
        <v>285.86</v>
      </c>
      <c r="G1140">
        <f t="shared" si="69"/>
        <v>287.32032023922636</v>
      </c>
      <c r="H1140">
        <f t="shared" si="70"/>
        <v>284.05378077696366</v>
      </c>
      <c r="I1140" t="str">
        <f t="shared" si="71"/>
        <v>AL</v>
      </c>
    </row>
    <row r="1141" spans="1:9" x14ac:dyDescent="0.2">
      <c r="A1141" s="1">
        <v>42082</v>
      </c>
      <c r="B1141">
        <v>261.89999999999998</v>
      </c>
      <c r="C1141">
        <v>257.3</v>
      </c>
      <c r="D1141">
        <v>267.89999999999998</v>
      </c>
      <c r="E1141">
        <v>248.1</v>
      </c>
      <c r="F1141">
        <f t="shared" si="68"/>
        <v>280.65999999999997</v>
      </c>
      <c r="G1141">
        <f t="shared" si="69"/>
        <v>285.10021349281755</v>
      </c>
      <c r="H1141">
        <f t="shared" si="70"/>
        <v>283.43672972660664</v>
      </c>
      <c r="I1141" t="str">
        <f t="shared" si="71"/>
        <v>AL</v>
      </c>
    </row>
    <row r="1142" spans="1:9" x14ac:dyDescent="0.2">
      <c r="A1142" s="1">
        <v>42083</v>
      </c>
      <c r="B1142">
        <v>262.2</v>
      </c>
      <c r="C1142">
        <v>262</v>
      </c>
      <c r="D1142">
        <v>267</v>
      </c>
      <c r="E1142">
        <v>259.39999999999998</v>
      </c>
      <c r="F1142">
        <f t="shared" si="68"/>
        <v>276.52</v>
      </c>
      <c r="G1142">
        <f t="shared" si="69"/>
        <v>282.24014232854501</v>
      </c>
      <c r="H1142">
        <f t="shared" si="70"/>
        <v>282.17914250358723</v>
      </c>
      <c r="I1142" t="str">
        <f t="shared" si="71"/>
        <v>AL</v>
      </c>
    </row>
    <row r="1143" spans="1:9" x14ac:dyDescent="0.2">
      <c r="A1143" s="1">
        <v>42084</v>
      </c>
      <c r="B1143">
        <v>260.5</v>
      </c>
      <c r="C1143">
        <v>262.2</v>
      </c>
      <c r="D1143">
        <v>263</v>
      </c>
      <c r="E1143">
        <v>255.5</v>
      </c>
      <c r="F1143">
        <f t="shared" si="68"/>
        <v>271.58</v>
      </c>
      <c r="G1143">
        <f t="shared" si="69"/>
        <v>278.68676155236335</v>
      </c>
      <c r="H1143">
        <f t="shared" si="70"/>
        <v>280.25202568475316</v>
      </c>
      <c r="I1143" t="str">
        <f t="shared" si="71"/>
        <v>SAT</v>
      </c>
    </row>
    <row r="1144" spans="1:9" x14ac:dyDescent="0.2">
      <c r="A1144" s="1">
        <v>42085</v>
      </c>
      <c r="B1144">
        <v>268.8</v>
      </c>
      <c r="C1144">
        <v>260.5</v>
      </c>
      <c r="D1144">
        <v>270.8</v>
      </c>
      <c r="E1144">
        <v>259.8</v>
      </c>
      <c r="F1144">
        <f t="shared" si="68"/>
        <v>265.44</v>
      </c>
      <c r="G1144">
        <f t="shared" si="69"/>
        <v>274.27117436824221</v>
      </c>
      <c r="H1144">
        <f t="shared" si="70"/>
        <v>277.55893010570713</v>
      </c>
      <c r="I1144" t="str">
        <f t="shared" si="71"/>
        <v>SAT</v>
      </c>
    </row>
    <row r="1145" spans="1:9" x14ac:dyDescent="0.2">
      <c r="A1145" s="1">
        <v>42086</v>
      </c>
      <c r="B1145">
        <v>267.2</v>
      </c>
      <c r="C1145">
        <v>268.8</v>
      </c>
      <c r="D1145">
        <v>271.5</v>
      </c>
      <c r="E1145">
        <v>262</v>
      </c>
      <c r="F1145">
        <f t="shared" si="68"/>
        <v>262.14</v>
      </c>
      <c r="G1145">
        <f t="shared" si="69"/>
        <v>270.22744957882816</v>
      </c>
      <c r="H1145">
        <f t="shared" si="70"/>
        <v>274.75548826830584</v>
      </c>
      <c r="I1145" t="str">
        <f t="shared" si="71"/>
        <v>SAT</v>
      </c>
    </row>
    <row r="1146" spans="1:9" x14ac:dyDescent="0.2">
      <c r="A1146" s="1">
        <v>42087</v>
      </c>
      <c r="B1146">
        <v>246</v>
      </c>
      <c r="C1146">
        <v>267.2</v>
      </c>
      <c r="D1146">
        <v>268.39999999999998</v>
      </c>
      <c r="E1146">
        <v>241.5</v>
      </c>
      <c r="F1146">
        <f t="shared" si="68"/>
        <v>264.12</v>
      </c>
      <c r="G1146">
        <f t="shared" si="69"/>
        <v>268.19163305255211</v>
      </c>
      <c r="H1146">
        <f t="shared" si="70"/>
        <v>272.8217631286139</v>
      </c>
      <c r="I1146" t="str">
        <f t="shared" si="71"/>
        <v>SAT</v>
      </c>
    </row>
    <row r="1147" spans="1:9" x14ac:dyDescent="0.2">
      <c r="A1147" s="1">
        <v>42088</v>
      </c>
      <c r="B1147">
        <v>245.9</v>
      </c>
      <c r="C1147">
        <v>246</v>
      </c>
      <c r="D1147">
        <v>250</v>
      </c>
      <c r="E1147">
        <v>235.7</v>
      </c>
      <c r="F1147">
        <f t="shared" si="68"/>
        <v>260.94</v>
      </c>
      <c r="G1147">
        <f t="shared" si="69"/>
        <v>265.77442203503472</v>
      </c>
      <c r="H1147">
        <f t="shared" si="70"/>
        <v>270.66144255977503</v>
      </c>
      <c r="I1147" t="str">
        <f t="shared" si="71"/>
        <v>SAT</v>
      </c>
    </row>
    <row r="1148" spans="1:9" x14ac:dyDescent="0.2">
      <c r="A1148" s="1">
        <v>42089</v>
      </c>
      <c r="B1148">
        <v>249.2</v>
      </c>
      <c r="C1148">
        <v>246.3</v>
      </c>
      <c r="D1148">
        <v>255</v>
      </c>
      <c r="E1148">
        <v>246.3</v>
      </c>
      <c r="F1148">
        <f t="shared" si="68"/>
        <v>257.68</v>
      </c>
      <c r="G1148">
        <f t="shared" si="69"/>
        <v>263.07628135668983</v>
      </c>
      <c r="H1148">
        <f t="shared" si="70"/>
        <v>268.30118027617959</v>
      </c>
      <c r="I1148" t="str">
        <f t="shared" si="71"/>
        <v>SAT</v>
      </c>
    </row>
    <row r="1149" spans="1:9" x14ac:dyDescent="0.2">
      <c r="A1149" s="1">
        <v>42090</v>
      </c>
      <c r="B1149">
        <v>246.5</v>
      </c>
      <c r="C1149">
        <v>249.2</v>
      </c>
      <c r="D1149">
        <v>250.4</v>
      </c>
      <c r="E1149">
        <v>245.3</v>
      </c>
      <c r="F1149">
        <f t="shared" si="68"/>
        <v>255.42000000000002</v>
      </c>
      <c r="G1149">
        <f t="shared" si="69"/>
        <v>260.52418757112656</v>
      </c>
      <c r="H1149">
        <f t="shared" si="70"/>
        <v>265.9591474986924</v>
      </c>
      <c r="I1149" t="str">
        <f t="shared" si="71"/>
        <v>SAT</v>
      </c>
    </row>
    <row r="1150" spans="1:9" x14ac:dyDescent="0.2">
      <c r="A1150" s="1">
        <v>42091</v>
      </c>
      <c r="B1150">
        <v>252.9</v>
      </c>
      <c r="C1150">
        <v>246.5</v>
      </c>
      <c r="D1150">
        <v>255.4</v>
      </c>
      <c r="E1150">
        <v>246.5</v>
      </c>
      <c r="F1150">
        <f t="shared" si="68"/>
        <v>250.95999999999998</v>
      </c>
      <c r="G1150">
        <f t="shared" si="69"/>
        <v>257.33612504741768</v>
      </c>
      <c r="H1150">
        <f t="shared" si="70"/>
        <v>263.23202977165744</v>
      </c>
      <c r="I1150" t="str">
        <f t="shared" si="71"/>
        <v>SAT</v>
      </c>
    </row>
    <row r="1151" spans="1:9" x14ac:dyDescent="0.2">
      <c r="A1151" s="1">
        <v>42092</v>
      </c>
      <c r="B1151">
        <v>242.4</v>
      </c>
      <c r="C1151">
        <v>252.9</v>
      </c>
      <c r="D1151">
        <v>250</v>
      </c>
      <c r="E1151">
        <v>239.5</v>
      </c>
      <c r="F1151">
        <f t="shared" si="68"/>
        <v>248.1</v>
      </c>
      <c r="G1151">
        <f t="shared" si="69"/>
        <v>254.25741669827846</v>
      </c>
      <c r="H1151">
        <f t="shared" si="70"/>
        <v>260.4807516313561</v>
      </c>
      <c r="I1151" t="str">
        <f t="shared" si="71"/>
        <v>SAT</v>
      </c>
    </row>
    <row r="1152" spans="1:9" x14ac:dyDescent="0.2">
      <c r="A1152" s="1">
        <v>42093</v>
      </c>
      <c r="B1152">
        <v>247.9</v>
      </c>
      <c r="C1152">
        <v>242.7</v>
      </c>
      <c r="D1152">
        <v>248.7</v>
      </c>
      <c r="E1152">
        <v>246.9</v>
      </c>
      <c r="F1152">
        <f t="shared" si="68"/>
        <v>247.38000000000002</v>
      </c>
      <c r="G1152">
        <f t="shared" si="69"/>
        <v>251.96494446551898</v>
      </c>
      <c r="H1152">
        <f t="shared" si="70"/>
        <v>258.09879678929138</v>
      </c>
      <c r="I1152" t="str">
        <f t="shared" si="71"/>
        <v>SAT</v>
      </c>
    </row>
    <row r="1153" spans="1:9" x14ac:dyDescent="0.2">
      <c r="A1153" s="1">
        <v>42094</v>
      </c>
      <c r="B1153">
        <v>244.3</v>
      </c>
      <c r="C1153">
        <v>247.9</v>
      </c>
      <c r="D1153">
        <v>248.8</v>
      </c>
      <c r="E1153">
        <v>242</v>
      </c>
      <c r="F1153">
        <f t="shared" si="68"/>
        <v>247.78000000000003</v>
      </c>
      <c r="G1153">
        <f t="shared" si="69"/>
        <v>250.56996297701266</v>
      </c>
      <c r="H1153">
        <f t="shared" si="70"/>
        <v>256.22265191851113</v>
      </c>
      <c r="I1153" t="str">
        <f t="shared" si="71"/>
        <v>SAT</v>
      </c>
    </row>
    <row r="1154" spans="1:9" x14ac:dyDescent="0.2">
      <c r="A1154" s="1">
        <v>42095</v>
      </c>
      <c r="B1154">
        <v>246.9</v>
      </c>
      <c r="C1154">
        <v>244.5</v>
      </c>
      <c r="D1154">
        <v>248.5</v>
      </c>
      <c r="E1154">
        <v>239.5</v>
      </c>
      <c r="F1154">
        <f t="shared" si="68"/>
        <v>246.8</v>
      </c>
      <c r="G1154">
        <f t="shared" si="69"/>
        <v>249.31330865134177</v>
      </c>
      <c r="H1154">
        <f t="shared" si="70"/>
        <v>254.50944247878184</v>
      </c>
      <c r="I1154" t="str">
        <f t="shared" si="71"/>
        <v>SAT</v>
      </c>
    </row>
    <row r="1155" spans="1:9" x14ac:dyDescent="0.2">
      <c r="A1155" s="1">
        <v>42096</v>
      </c>
      <c r="B1155">
        <v>253.2</v>
      </c>
      <c r="C1155">
        <v>246.9</v>
      </c>
      <c r="D1155">
        <v>254.9</v>
      </c>
      <c r="E1155">
        <v>244.6</v>
      </c>
      <c r="F1155">
        <f t="shared" si="68"/>
        <v>246.88000000000002</v>
      </c>
      <c r="G1155">
        <f t="shared" si="69"/>
        <v>248.50220576756118</v>
      </c>
      <c r="H1155">
        <f t="shared" si="70"/>
        <v>253.12227111900333</v>
      </c>
      <c r="I1155" t="str">
        <f t="shared" si="71"/>
        <v>SAT</v>
      </c>
    </row>
    <row r="1156" spans="1:9" x14ac:dyDescent="0.2">
      <c r="A1156" s="1">
        <v>42097</v>
      </c>
      <c r="B1156">
        <v>254.2</v>
      </c>
      <c r="C1156">
        <v>253.2</v>
      </c>
      <c r="D1156">
        <v>256.39999999999998</v>
      </c>
      <c r="E1156">
        <v>250.7</v>
      </c>
      <c r="F1156">
        <f t="shared" si="68"/>
        <v>246.94</v>
      </c>
      <c r="G1156">
        <f t="shared" si="69"/>
        <v>247.98147051170744</v>
      </c>
      <c r="H1156">
        <f t="shared" si="70"/>
        <v>251.99822182463907</v>
      </c>
      <c r="I1156" t="str">
        <f t="shared" si="71"/>
        <v>SAT</v>
      </c>
    </row>
    <row r="1157" spans="1:9" x14ac:dyDescent="0.2">
      <c r="A1157" s="1">
        <v>42098</v>
      </c>
      <c r="B1157">
        <v>253.6</v>
      </c>
      <c r="C1157">
        <v>254.2</v>
      </c>
      <c r="D1157">
        <v>255.7</v>
      </c>
      <c r="E1157">
        <v>250.4</v>
      </c>
      <c r="F1157">
        <f t="shared" si="68"/>
        <v>249.3</v>
      </c>
      <c r="G1157">
        <f t="shared" si="69"/>
        <v>248.42098034113829</v>
      </c>
      <c r="H1157">
        <f t="shared" si="70"/>
        <v>251.50763603834108</v>
      </c>
      <c r="I1157" t="str">
        <f t="shared" si="71"/>
        <v>SAT</v>
      </c>
    </row>
    <row r="1158" spans="1:9" x14ac:dyDescent="0.2">
      <c r="A1158" s="1">
        <v>42099</v>
      </c>
      <c r="B1158">
        <v>260.5</v>
      </c>
      <c r="C1158">
        <v>253.6</v>
      </c>
      <c r="D1158">
        <v>261.3</v>
      </c>
      <c r="E1158">
        <v>251.6</v>
      </c>
      <c r="F1158">
        <f t="shared" si="68"/>
        <v>250.44</v>
      </c>
      <c r="G1158">
        <f t="shared" si="69"/>
        <v>249.09398689409218</v>
      </c>
      <c r="H1158">
        <f t="shared" si="70"/>
        <v>251.31352039500632</v>
      </c>
      <c r="I1158" t="str">
        <f t="shared" si="71"/>
        <v>SAT</v>
      </c>
    </row>
    <row r="1159" spans="1:9" x14ac:dyDescent="0.2">
      <c r="A1159" s="1">
        <v>42100</v>
      </c>
      <c r="B1159">
        <v>255.6</v>
      </c>
      <c r="C1159">
        <v>260.5</v>
      </c>
      <c r="D1159">
        <v>262.39999999999998</v>
      </c>
      <c r="E1159">
        <v>253.7</v>
      </c>
      <c r="F1159">
        <f t="shared" si="68"/>
        <v>253.68</v>
      </c>
      <c r="G1159">
        <f t="shared" si="69"/>
        <v>250.62265792939479</v>
      </c>
      <c r="H1159">
        <f t="shared" si="70"/>
        <v>251.74378941409609</v>
      </c>
      <c r="I1159" t="str">
        <f t="shared" si="71"/>
        <v>SAT</v>
      </c>
    </row>
    <row r="1160" spans="1:9" x14ac:dyDescent="0.2">
      <c r="A1160" s="1">
        <v>42101</v>
      </c>
      <c r="B1160">
        <v>253.7</v>
      </c>
      <c r="C1160">
        <v>255.6</v>
      </c>
      <c r="D1160">
        <v>257.89999999999998</v>
      </c>
      <c r="E1160">
        <v>253</v>
      </c>
      <c r="F1160">
        <f t="shared" ref="F1160:F1223" si="72">AVERAGE(B1155:B1159)</f>
        <v>255.42</v>
      </c>
      <c r="G1160">
        <f t="shared" ref="G1160:G1223" si="73">(2/(1+5))*(F1160-G1159)+G1159</f>
        <v>252.22177195292986</v>
      </c>
      <c r="H1160">
        <f t="shared" si="70"/>
        <v>252.41219133880588</v>
      </c>
      <c r="I1160" t="str">
        <f t="shared" si="71"/>
        <v>SAT</v>
      </c>
    </row>
    <row r="1161" spans="1:9" x14ac:dyDescent="0.2">
      <c r="A1161" s="1">
        <v>42102</v>
      </c>
      <c r="B1161">
        <v>244.9</v>
      </c>
      <c r="C1161">
        <v>253.7</v>
      </c>
      <c r="D1161">
        <v>255</v>
      </c>
      <c r="E1161">
        <v>243.1</v>
      </c>
      <c r="F1161">
        <f t="shared" si="72"/>
        <v>255.51999999999998</v>
      </c>
      <c r="G1161">
        <f t="shared" si="73"/>
        <v>253.32118130195323</v>
      </c>
      <c r="H1161">
        <f t="shared" si="70"/>
        <v>252.977247459023</v>
      </c>
      <c r="I1161" t="str">
        <f t="shared" si="71"/>
        <v>AL</v>
      </c>
    </row>
    <row r="1162" spans="1:9" x14ac:dyDescent="0.2">
      <c r="A1162" s="1">
        <v>42103</v>
      </c>
      <c r="B1162">
        <v>243.6</v>
      </c>
      <c r="C1162">
        <v>244.9</v>
      </c>
      <c r="D1162">
        <v>246.8</v>
      </c>
      <c r="E1162">
        <v>236.5</v>
      </c>
      <c r="F1162">
        <f t="shared" si="72"/>
        <v>253.66000000000003</v>
      </c>
      <c r="G1162">
        <f t="shared" si="73"/>
        <v>253.43412086796883</v>
      </c>
      <c r="H1162">
        <f t="shared" si="70"/>
        <v>253.10138428465518</v>
      </c>
      <c r="I1162" t="str">
        <f t="shared" si="71"/>
        <v>AL</v>
      </c>
    </row>
    <row r="1163" spans="1:9" x14ac:dyDescent="0.2">
      <c r="A1163" s="1">
        <v>42104</v>
      </c>
      <c r="B1163">
        <v>236.1</v>
      </c>
      <c r="C1163">
        <v>243.6</v>
      </c>
      <c r="D1163">
        <v>243.7</v>
      </c>
      <c r="E1163">
        <v>230.8</v>
      </c>
      <c r="F1163">
        <f t="shared" si="72"/>
        <v>251.66</v>
      </c>
      <c r="G1163">
        <f t="shared" si="73"/>
        <v>252.84274724531255</v>
      </c>
      <c r="H1163">
        <f t="shared" si="70"/>
        <v>252.83931441471788</v>
      </c>
      <c r="I1163" t="str">
        <f t="shared" si="71"/>
        <v>AL</v>
      </c>
    </row>
    <row r="1164" spans="1:9" x14ac:dyDescent="0.2">
      <c r="A1164" s="1">
        <v>42105</v>
      </c>
      <c r="B1164">
        <v>236.9</v>
      </c>
      <c r="C1164">
        <v>236.1</v>
      </c>
      <c r="D1164">
        <v>240</v>
      </c>
      <c r="E1164">
        <v>233.8</v>
      </c>
      <c r="F1164">
        <f t="shared" si="72"/>
        <v>246.77999999999997</v>
      </c>
      <c r="G1164">
        <f t="shared" si="73"/>
        <v>250.82183149687503</v>
      </c>
      <c r="H1164">
        <f t="shared" si="70"/>
        <v>251.73762088476917</v>
      </c>
      <c r="I1164" t="str">
        <f t="shared" si="71"/>
        <v>SAT</v>
      </c>
    </row>
    <row r="1165" spans="1:9" x14ac:dyDescent="0.2">
      <c r="A1165" s="1">
        <v>42106</v>
      </c>
      <c r="B1165">
        <v>236.4</v>
      </c>
      <c r="C1165">
        <v>236.9</v>
      </c>
      <c r="D1165">
        <v>238.7</v>
      </c>
      <c r="E1165">
        <v>232.8</v>
      </c>
      <c r="F1165">
        <f t="shared" si="72"/>
        <v>243.04000000000002</v>
      </c>
      <c r="G1165">
        <f t="shared" si="73"/>
        <v>248.22788766458336</v>
      </c>
      <c r="H1165">
        <f t="shared" ref="H1165:H1228" si="74">(2/(1+10))*(F1165-H1164)+H1164</f>
        <v>250.15623526935659</v>
      </c>
      <c r="I1165" t="str">
        <f t="shared" ref="I1165:I1228" si="75">IF(G1165&lt;H1165,"SAT","AL")</f>
        <v>SAT</v>
      </c>
    </row>
    <row r="1166" spans="1:9" x14ac:dyDescent="0.2">
      <c r="A1166" s="1">
        <v>42107</v>
      </c>
      <c r="B1166">
        <v>225</v>
      </c>
      <c r="C1166">
        <v>236.4</v>
      </c>
      <c r="D1166">
        <v>237.7</v>
      </c>
      <c r="E1166">
        <v>220.3</v>
      </c>
      <c r="F1166">
        <f t="shared" si="72"/>
        <v>239.58</v>
      </c>
      <c r="G1166">
        <f t="shared" si="73"/>
        <v>245.34525844305557</v>
      </c>
      <c r="H1166">
        <f t="shared" si="74"/>
        <v>248.23328340220084</v>
      </c>
      <c r="I1166" t="str">
        <f t="shared" si="75"/>
        <v>SAT</v>
      </c>
    </row>
    <row r="1167" spans="1:9" x14ac:dyDescent="0.2">
      <c r="A1167" s="1">
        <v>42108</v>
      </c>
      <c r="B1167">
        <v>220.2</v>
      </c>
      <c r="C1167">
        <v>225</v>
      </c>
      <c r="D1167">
        <v>225.8</v>
      </c>
      <c r="E1167">
        <v>216.4</v>
      </c>
      <c r="F1167">
        <f t="shared" si="72"/>
        <v>235.6</v>
      </c>
      <c r="G1167">
        <f t="shared" si="73"/>
        <v>242.09683896203705</v>
      </c>
      <c r="H1167">
        <f t="shared" si="74"/>
        <v>245.93632278361886</v>
      </c>
      <c r="I1167" t="str">
        <f t="shared" si="75"/>
        <v>SAT</v>
      </c>
    </row>
    <row r="1168" spans="1:9" x14ac:dyDescent="0.2">
      <c r="A1168" s="1">
        <v>42109</v>
      </c>
      <c r="B1168">
        <v>224</v>
      </c>
      <c r="C1168">
        <v>220.2</v>
      </c>
      <c r="D1168">
        <v>224</v>
      </c>
      <c r="E1168">
        <v>219</v>
      </c>
      <c r="F1168">
        <f t="shared" si="72"/>
        <v>230.92</v>
      </c>
      <c r="G1168">
        <f t="shared" si="73"/>
        <v>238.37122597469136</v>
      </c>
      <c r="H1168">
        <f t="shared" si="74"/>
        <v>243.20608227750634</v>
      </c>
      <c r="I1168" t="str">
        <f t="shared" si="75"/>
        <v>SAT</v>
      </c>
    </row>
    <row r="1169" spans="1:9" x14ac:dyDescent="0.2">
      <c r="A1169" s="1">
        <v>42110</v>
      </c>
      <c r="B1169">
        <v>228.5</v>
      </c>
      <c r="C1169">
        <v>224</v>
      </c>
      <c r="D1169">
        <v>230</v>
      </c>
      <c r="E1169">
        <v>223</v>
      </c>
      <c r="F1169">
        <f t="shared" si="72"/>
        <v>228.5</v>
      </c>
      <c r="G1169">
        <f t="shared" si="73"/>
        <v>235.08081731646089</v>
      </c>
      <c r="H1169">
        <f t="shared" si="74"/>
        <v>240.53224913614156</v>
      </c>
      <c r="I1169" t="str">
        <f t="shared" si="75"/>
        <v>SAT</v>
      </c>
    </row>
    <row r="1170" spans="1:9" x14ac:dyDescent="0.2">
      <c r="A1170" s="1">
        <v>42111</v>
      </c>
      <c r="B1170">
        <v>222.4</v>
      </c>
      <c r="C1170">
        <v>228.5</v>
      </c>
      <c r="D1170">
        <v>229</v>
      </c>
      <c r="E1170">
        <v>219.6</v>
      </c>
      <c r="F1170">
        <f t="shared" si="72"/>
        <v>226.82</v>
      </c>
      <c r="G1170">
        <f t="shared" si="73"/>
        <v>232.32721154430726</v>
      </c>
      <c r="H1170">
        <f t="shared" si="74"/>
        <v>238.03911292957036</v>
      </c>
      <c r="I1170" t="str">
        <f t="shared" si="75"/>
        <v>SAT</v>
      </c>
    </row>
    <row r="1171" spans="1:9" x14ac:dyDescent="0.2">
      <c r="A1171" s="1">
        <v>42112</v>
      </c>
      <c r="B1171">
        <v>223.1</v>
      </c>
      <c r="C1171">
        <v>222.4</v>
      </c>
      <c r="D1171">
        <v>224.2</v>
      </c>
      <c r="E1171">
        <v>219.9</v>
      </c>
      <c r="F1171">
        <f t="shared" si="72"/>
        <v>224.02000000000004</v>
      </c>
      <c r="G1171">
        <f t="shared" si="73"/>
        <v>229.55814102953818</v>
      </c>
      <c r="H1171">
        <f t="shared" si="74"/>
        <v>235.49018330601211</v>
      </c>
      <c r="I1171" t="str">
        <f t="shared" si="75"/>
        <v>SAT</v>
      </c>
    </row>
    <row r="1172" spans="1:9" x14ac:dyDescent="0.2">
      <c r="A1172" s="1">
        <v>42113</v>
      </c>
      <c r="B1172">
        <v>222.2</v>
      </c>
      <c r="C1172">
        <v>223.1</v>
      </c>
      <c r="D1172">
        <v>226.8</v>
      </c>
      <c r="E1172">
        <v>222.1</v>
      </c>
      <c r="F1172">
        <f t="shared" si="72"/>
        <v>223.64000000000001</v>
      </c>
      <c r="G1172">
        <f t="shared" si="73"/>
        <v>227.58542735302547</v>
      </c>
      <c r="H1172">
        <f t="shared" si="74"/>
        <v>233.33560452310081</v>
      </c>
      <c r="I1172" t="str">
        <f t="shared" si="75"/>
        <v>SAT</v>
      </c>
    </row>
    <row r="1173" spans="1:9" x14ac:dyDescent="0.2">
      <c r="A1173" s="1">
        <v>42114</v>
      </c>
      <c r="B1173">
        <v>224.2</v>
      </c>
      <c r="C1173">
        <v>222.2</v>
      </c>
      <c r="D1173">
        <v>227</v>
      </c>
      <c r="E1173">
        <v>221.5</v>
      </c>
      <c r="F1173">
        <f t="shared" si="72"/>
        <v>224.04000000000002</v>
      </c>
      <c r="G1173">
        <f t="shared" si="73"/>
        <v>226.40361823535031</v>
      </c>
      <c r="H1173">
        <f t="shared" si="74"/>
        <v>231.64549460980976</v>
      </c>
      <c r="I1173" t="str">
        <f t="shared" si="75"/>
        <v>SAT</v>
      </c>
    </row>
    <row r="1174" spans="1:9" x14ac:dyDescent="0.2">
      <c r="A1174" s="1">
        <v>42115</v>
      </c>
      <c r="B1174">
        <v>235.8</v>
      </c>
      <c r="C1174">
        <v>224.2</v>
      </c>
      <c r="D1174">
        <v>236.2</v>
      </c>
      <c r="E1174">
        <v>224.2</v>
      </c>
      <c r="F1174">
        <f t="shared" si="72"/>
        <v>224.08</v>
      </c>
      <c r="G1174">
        <f t="shared" si="73"/>
        <v>225.62907882356689</v>
      </c>
      <c r="H1174">
        <f t="shared" si="74"/>
        <v>230.2699501352989</v>
      </c>
      <c r="I1174" t="str">
        <f t="shared" si="75"/>
        <v>SAT</v>
      </c>
    </row>
    <row r="1175" spans="1:9" x14ac:dyDescent="0.2">
      <c r="A1175" s="1">
        <v>42116</v>
      </c>
      <c r="B1175">
        <v>234.1</v>
      </c>
      <c r="C1175">
        <v>237</v>
      </c>
      <c r="D1175">
        <v>239</v>
      </c>
      <c r="E1175">
        <v>232.4</v>
      </c>
      <c r="F1175">
        <f t="shared" si="72"/>
        <v>225.54000000000002</v>
      </c>
      <c r="G1175">
        <f t="shared" si="73"/>
        <v>225.59938588237793</v>
      </c>
      <c r="H1175">
        <f t="shared" si="74"/>
        <v>229.40995920160819</v>
      </c>
      <c r="I1175" t="str">
        <f t="shared" si="75"/>
        <v>SAT</v>
      </c>
    </row>
    <row r="1176" spans="1:9" x14ac:dyDescent="0.2">
      <c r="A1176" s="1">
        <v>42117</v>
      </c>
      <c r="B1176">
        <v>236</v>
      </c>
      <c r="C1176">
        <v>234.1</v>
      </c>
      <c r="D1176">
        <v>237</v>
      </c>
      <c r="E1176">
        <v>233</v>
      </c>
      <c r="F1176">
        <f t="shared" si="72"/>
        <v>227.87999999999997</v>
      </c>
      <c r="G1176">
        <f t="shared" si="73"/>
        <v>226.35959058825193</v>
      </c>
      <c r="H1176">
        <f t="shared" si="74"/>
        <v>229.13178480131577</v>
      </c>
      <c r="I1176" t="str">
        <f t="shared" si="75"/>
        <v>SAT</v>
      </c>
    </row>
    <row r="1177" spans="1:9" x14ac:dyDescent="0.2">
      <c r="A1177" s="1">
        <v>42118</v>
      </c>
      <c r="B1177">
        <v>231.4</v>
      </c>
      <c r="C1177">
        <v>236</v>
      </c>
      <c r="D1177">
        <v>236.2</v>
      </c>
      <c r="E1177">
        <v>228.7</v>
      </c>
      <c r="F1177">
        <f t="shared" si="72"/>
        <v>230.46000000000004</v>
      </c>
      <c r="G1177">
        <f t="shared" si="73"/>
        <v>227.72639372550131</v>
      </c>
      <c r="H1177">
        <f t="shared" si="74"/>
        <v>229.37327847380382</v>
      </c>
      <c r="I1177" t="str">
        <f t="shared" si="75"/>
        <v>SAT</v>
      </c>
    </row>
    <row r="1178" spans="1:9" x14ac:dyDescent="0.2">
      <c r="A1178" s="1">
        <v>42119</v>
      </c>
      <c r="B1178">
        <v>226.1</v>
      </c>
      <c r="C1178">
        <v>231.4</v>
      </c>
      <c r="D1178">
        <v>232.7</v>
      </c>
      <c r="E1178">
        <v>225.8</v>
      </c>
      <c r="F1178">
        <f t="shared" si="72"/>
        <v>232.3</v>
      </c>
      <c r="G1178">
        <f t="shared" si="73"/>
        <v>229.2509291503342</v>
      </c>
      <c r="H1178">
        <f t="shared" si="74"/>
        <v>229.90540966038495</v>
      </c>
      <c r="I1178" t="str">
        <f t="shared" si="75"/>
        <v>SAT</v>
      </c>
    </row>
    <row r="1179" spans="1:9" x14ac:dyDescent="0.2">
      <c r="A1179" s="1">
        <v>42120</v>
      </c>
      <c r="B1179">
        <v>219.7</v>
      </c>
      <c r="C1179">
        <v>226.1</v>
      </c>
      <c r="D1179">
        <v>221.5</v>
      </c>
      <c r="E1179">
        <v>214</v>
      </c>
      <c r="F1179">
        <f t="shared" si="72"/>
        <v>232.67999999999998</v>
      </c>
      <c r="G1179">
        <f t="shared" si="73"/>
        <v>230.39395276688947</v>
      </c>
      <c r="H1179">
        <f t="shared" si="74"/>
        <v>230.40988063122404</v>
      </c>
      <c r="I1179" t="str">
        <f t="shared" si="75"/>
        <v>SAT</v>
      </c>
    </row>
    <row r="1180" spans="1:9" x14ac:dyDescent="0.2">
      <c r="A1180" s="1">
        <v>42121</v>
      </c>
      <c r="B1180">
        <v>227.7</v>
      </c>
      <c r="C1180">
        <v>219.7</v>
      </c>
      <c r="D1180">
        <v>232</v>
      </c>
      <c r="E1180">
        <v>218.2</v>
      </c>
      <c r="F1180">
        <f t="shared" si="72"/>
        <v>229.45999999999998</v>
      </c>
      <c r="G1180">
        <f t="shared" si="73"/>
        <v>230.08263517792631</v>
      </c>
      <c r="H1180">
        <f t="shared" si="74"/>
        <v>230.23717506191056</v>
      </c>
      <c r="I1180" t="str">
        <f t="shared" si="75"/>
        <v>SAT</v>
      </c>
    </row>
    <row r="1181" spans="1:9" x14ac:dyDescent="0.2">
      <c r="A1181" s="1">
        <v>42122</v>
      </c>
      <c r="B1181">
        <v>225.3</v>
      </c>
      <c r="C1181">
        <v>227.1</v>
      </c>
      <c r="D1181">
        <v>228.1</v>
      </c>
      <c r="E1181">
        <v>222.2</v>
      </c>
      <c r="F1181">
        <f t="shared" si="72"/>
        <v>228.18</v>
      </c>
      <c r="G1181">
        <f t="shared" si="73"/>
        <v>229.44842345195087</v>
      </c>
      <c r="H1181">
        <f t="shared" si="74"/>
        <v>229.86314323247228</v>
      </c>
      <c r="I1181" t="str">
        <f t="shared" si="75"/>
        <v>SAT</v>
      </c>
    </row>
    <row r="1182" spans="1:9" x14ac:dyDescent="0.2">
      <c r="A1182" s="1">
        <v>42123</v>
      </c>
      <c r="B1182">
        <v>225.2</v>
      </c>
      <c r="C1182">
        <v>225.3</v>
      </c>
      <c r="D1182">
        <v>227.8</v>
      </c>
      <c r="E1182">
        <v>222.7</v>
      </c>
      <c r="F1182">
        <f t="shared" si="72"/>
        <v>226.04000000000002</v>
      </c>
      <c r="G1182">
        <f t="shared" si="73"/>
        <v>228.3122823013006</v>
      </c>
      <c r="H1182">
        <f t="shared" si="74"/>
        <v>229.1680262811137</v>
      </c>
      <c r="I1182" t="str">
        <f t="shared" si="75"/>
        <v>SAT</v>
      </c>
    </row>
    <row r="1183" spans="1:9" x14ac:dyDescent="0.2">
      <c r="A1183" s="1">
        <v>42124</v>
      </c>
      <c r="B1183">
        <v>236.1</v>
      </c>
      <c r="C1183">
        <v>225.2</v>
      </c>
      <c r="D1183">
        <v>240.2</v>
      </c>
      <c r="E1183">
        <v>224.6</v>
      </c>
      <c r="F1183">
        <f t="shared" si="72"/>
        <v>224.8</v>
      </c>
      <c r="G1183">
        <f t="shared" si="73"/>
        <v>227.14152153420039</v>
      </c>
      <c r="H1183">
        <f t="shared" si="74"/>
        <v>228.37383968454756</v>
      </c>
      <c r="I1183" t="str">
        <f t="shared" si="75"/>
        <v>SAT</v>
      </c>
    </row>
    <row r="1184" spans="1:9" x14ac:dyDescent="0.2">
      <c r="A1184" s="1">
        <v>42125</v>
      </c>
      <c r="B1184">
        <v>231.8</v>
      </c>
      <c r="C1184">
        <v>236.1</v>
      </c>
      <c r="D1184">
        <v>239.2</v>
      </c>
      <c r="E1184">
        <v>231.3</v>
      </c>
      <c r="F1184">
        <f t="shared" si="72"/>
        <v>226.8</v>
      </c>
      <c r="G1184">
        <f t="shared" si="73"/>
        <v>227.02768102280027</v>
      </c>
      <c r="H1184">
        <f t="shared" si="74"/>
        <v>228.08768701462984</v>
      </c>
      <c r="I1184" t="str">
        <f t="shared" si="75"/>
        <v>SAT</v>
      </c>
    </row>
    <row r="1185" spans="1:9" x14ac:dyDescent="0.2">
      <c r="A1185" s="1">
        <v>42126</v>
      </c>
      <c r="B1185">
        <v>234.8</v>
      </c>
      <c r="C1185">
        <v>231.8</v>
      </c>
      <c r="D1185">
        <v>235.8</v>
      </c>
      <c r="E1185">
        <v>231.8</v>
      </c>
      <c r="F1185">
        <f t="shared" si="72"/>
        <v>229.22000000000003</v>
      </c>
      <c r="G1185">
        <f t="shared" si="73"/>
        <v>227.75845401520019</v>
      </c>
      <c r="H1185">
        <f t="shared" si="74"/>
        <v>228.29356210287895</v>
      </c>
      <c r="I1185" t="str">
        <f t="shared" si="75"/>
        <v>SAT</v>
      </c>
    </row>
    <row r="1186" spans="1:9" x14ac:dyDescent="0.2">
      <c r="A1186" s="1">
        <v>42127</v>
      </c>
      <c r="B1186">
        <v>240.7</v>
      </c>
      <c r="C1186">
        <v>234.8</v>
      </c>
      <c r="D1186">
        <v>243.7</v>
      </c>
      <c r="E1186">
        <v>235.7</v>
      </c>
      <c r="F1186">
        <f t="shared" si="72"/>
        <v>230.64000000000001</v>
      </c>
      <c r="G1186">
        <f t="shared" si="73"/>
        <v>228.7189693434668</v>
      </c>
      <c r="H1186">
        <f t="shared" si="74"/>
        <v>228.72018717508277</v>
      </c>
      <c r="I1186" t="str">
        <f t="shared" si="75"/>
        <v>SAT</v>
      </c>
    </row>
    <row r="1187" spans="1:9" x14ac:dyDescent="0.2">
      <c r="A1187" s="1">
        <v>42128</v>
      </c>
      <c r="B1187">
        <v>238.5</v>
      </c>
      <c r="C1187">
        <v>240.6</v>
      </c>
      <c r="D1187">
        <v>243.6</v>
      </c>
      <c r="E1187">
        <v>237</v>
      </c>
      <c r="F1187">
        <f t="shared" si="72"/>
        <v>233.71999999999997</v>
      </c>
      <c r="G1187">
        <f t="shared" si="73"/>
        <v>230.38597956231118</v>
      </c>
      <c r="H1187">
        <f t="shared" si="74"/>
        <v>229.62924405234045</v>
      </c>
      <c r="I1187" t="str">
        <f t="shared" si="75"/>
        <v>AL</v>
      </c>
    </row>
    <row r="1188" spans="1:9" x14ac:dyDescent="0.2">
      <c r="A1188" s="1">
        <v>42129</v>
      </c>
      <c r="B1188">
        <v>235.9</v>
      </c>
      <c r="C1188">
        <v>238.5</v>
      </c>
      <c r="D1188">
        <v>239.4</v>
      </c>
      <c r="E1188">
        <v>231.1</v>
      </c>
      <c r="F1188">
        <f t="shared" si="72"/>
        <v>236.38000000000002</v>
      </c>
      <c r="G1188">
        <f t="shared" si="73"/>
        <v>232.38398637487413</v>
      </c>
      <c r="H1188">
        <f t="shared" si="74"/>
        <v>230.8566542246422</v>
      </c>
      <c r="I1188" t="str">
        <f t="shared" si="75"/>
        <v>AL</v>
      </c>
    </row>
    <row r="1189" spans="1:9" x14ac:dyDescent="0.2">
      <c r="A1189" s="1">
        <v>42130</v>
      </c>
      <c r="B1189">
        <v>229.3</v>
      </c>
      <c r="C1189">
        <v>235.9</v>
      </c>
      <c r="D1189">
        <v>236.8</v>
      </c>
      <c r="E1189">
        <v>227.3</v>
      </c>
      <c r="F1189">
        <f t="shared" si="72"/>
        <v>236.34</v>
      </c>
      <c r="G1189">
        <f t="shared" si="73"/>
        <v>233.70265758324942</v>
      </c>
      <c r="H1189">
        <f t="shared" si="74"/>
        <v>231.85362618379816</v>
      </c>
      <c r="I1189" t="str">
        <f t="shared" si="75"/>
        <v>AL</v>
      </c>
    </row>
    <row r="1190" spans="1:9" x14ac:dyDescent="0.2">
      <c r="A1190" s="1">
        <v>42131</v>
      </c>
      <c r="B1190">
        <v>237.3</v>
      </c>
      <c r="C1190">
        <v>229.3</v>
      </c>
      <c r="D1190">
        <v>239.8</v>
      </c>
      <c r="E1190">
        <v>227.8</v>
      </c>
      <c r="F1190">
        <f t="shared" si="72"/>
        <v>235.84</v>
      </c>
      <c r="G1190">
        <f t="shared" si="73"/>
        <v>234.41510505549962</v>
      </c>
      <c r="H1190">
        <f t="shared" si="74"/>
        <v>232.57842142310759</v>
      </c>
      <c r="I1190" t="str">
        <f t="shared" si="75"/>
        <v>AL</v>
      </c>
    </row>
    <row r="1191" spans="1:9" x14ac:dyDescent="0.2">
      <c r="A1191" s="1">
        <v>42132</v>
      </c>
      <c r="B1191">
        <v>244.5</v>
      </c>
      <c r="C1191">
        <v>237.3</v>
      </c>
      <c r="D1191">
        <v>248.5</v>
      </c>
      <c r="E1191">
        <v>236.2</v>
      </c>
      <c r="F1191">
        <f t="shared" si="72"/>
        <v>236.34</v>
      </c>
      <c r="G1191">
        <f t="shared" si="73"/>
        <v>235.05673670366642</v>
      </c>
      <c r="H1191">
        <f t="shared" si="74"/>
        <v>233.26234480072438</v>
      </c>
      <c r="I1191" t="str">
        <f t="shared" si="75"/>
        <v>AL</v>
      </c>
    </row>
    <row r="1192" spans="1:9" x14ac:dyDescent="0.2">
      <c r="A1192" s="1">
        <v>42133</v>
      </c>
      <c r="B1192">
        <v>242.5</v>
      </c>
      <c r="C1192">
        <v>244.5</v>
      </c>
      <c r="D1192">
        <v>249.1</v>
      </c>
      <c r="E1192">
        <v>240.1</v>
      </c>
      <c r="F1192">
        <f t="shared" si="72"/>
        <v>237.1</v>
      </c>
      <c r="G1192">
        <f t="shared" si="73"/>
        <v>235.73782446911093</v>
      </c>
      <c r="H1192">
        <f t="shared" si="74"/>
        <v>233.96010029150176</v>
      </c>
      <c r="I1192" t="str">
        <f t="shared" si="75"/>
        <v>AL</v>
      </c>
    </row>
    <row r="1193" spans="1:9" x14ac:dyDescent="0.2">
      <c r="A1193" s="1">
        <v>42134</v>
      </c>
      <c r="B1193">
        <v>240.6</v>
      </c>
      <c r="C1193">
        <v>242.5</v>
      </c>
      <c r="D1193">
        <v>245.9</v>
      </c>
      <c r="E1193">
        <v>238.8</v>
      </c>
      <c r="F1193">
        <f t="shared" si="72"/>
        <v>237.9</v>
      </c>
      <c r="G1193">
        <f t="shared" si="73"/>
        <v>236.45854964607395</v>
      </c>
      <c r="H1193">
        <f t="shared" si="74"/>
        <v>234.6764456930469</v>
      </c>
      <c r="I1193" t="str">
        <f t="shared" si="75"/>
        <v>AL</v>
      </c>
    </row>
    <row r="1194" spans="1:9" x14ac:dyDescent="0.2">
      <c r="A1194" s="1">
        <v>42135</v>
      </c>
      <c r="B1194">
        <v>242.5</v>
      </c>
      <c r="C1194">
        <v>240.7</v>
      </c>
      <c r="D1194">
        <v>245.5</v>
      </c>
      <c r="E1194">
        <v>238.5</v>
      </c>
      <c r="F1194">
        <f t="shared" si="72"/>
        <v>238.84</v>
      </c>
      <c r="G1194">
        <f t="shared" si="73"/>
        <v>237.25236643071597</v>
      </c>
      <c r="H1194">
        <f t="shared" si="74"/>
        <v>235.43345556703838</v>
      </c>
      <c r="I1194" t="str">
        <f t="shared" si="75"/>
        <v>AL</v>
      </c>
    </row>
    <row r="1195" spans="1:9" x14ac:dyDescent="0.2">
      <c r="A1195" s="1">
        <v>42136</v>
      </c>
      <c r="B1195">
        <v>241.8</v>
      </c>
      <c r="C1195">
        <v>242.5</v>
      </c>
      <c r="D1195">
        <v>244.4</v>
      </c>
      <c r="E1195">
        <v>240.9</v>
      </c>
      <c r="F1195">
        <f t="shared" si="72"/>
        <v>241.48000000000002</v>
      </c>
      <c r="G1195">
        <f t="shared" si="73"/>
        <v>238.66157762047732</v>
      </c>
      <c r="H1195">
        <f t="shared" si="74"/>
        <v>236.53282728212233</v>
      </c>
      <c r="I1195" t="str">
        <f t="shared" si="75"/>
        <v>AL</v>
      </c>
    </row>
    <row r="1196" spans="1:9" x14ac:dyDescent="0.2">
      <c r="A1196" s="1">
        <v>42137</v>
      </c>
      <c r="B1196">
        <v>235.8</v>
      </c>
      <c r="C1196">
        <v>241.9</v>
      </c>
      <c r="D1196">
        <v>245</v>
      </c>
      <c r="E1196">
        <v>234.3</v>
      </c>
      <c r="F1196">
        <f t="shared" si="72"/>
        <v>242.38000000000002</v>
      </c>
      <c r="G1196">
        <f t="shared" si="73"/>
        <v>239.90105174698488</v>
      </c>
      <c r="H1196">
        <f t="shared" si="74"/>
        <v>237.59594959446372</v>
      </c>
      <c r="I1196" t="str">
        <f t="shared" si="75"/>
        <v>AL</v>
      </c>
    </row>
    <row r="1197" spans="1:9" x14ac:dyDescent="0.2">
      <c r="A1197" s="1">
        <v>42138</v>
      </c>
      <c r="B1197">
        <v>236.7</v>
      </c>
      <c r="C1197">
        <v>235.7</v>
      </c>
      <c r="D1197">
        <v>238.2</v>
      </c>
      <c r="E1197">
        <v>232.1</v>
      </c>
      <c r="F1197">
        <f t="shared" si="72"/>
        <v>240.64000000000001</v>
      </c>
      <c r="G1197">
        <f t="shared" si="73"/>
        <v>240.14736783132327</v>
      </c>
      <c r="H1197">
        <f t="shared" si="74"/>
        <v>238.14941330456122</v>
      </c>
      <c r="I1197" t="str">
        <f t="shared" si="75"/>
        <v>AL</v>
      </c>
    </row>
    <row r="1198" spans="1:9" x14ac:dyDescent="0.2">
      <c r="A1198" s="1">
        <v>42139</v>
      </c>
      <c r="B1198">
        <v>237.3</v>
      </c>
      <c r="C1198">
        <v>236.7</v>
      </c>
      <c r="D1198">
        <v>238.9</v>
      </c>
      <c r="E1198">
        <v>233.9</v>
      </c>
      <c r="F1198">
        <f t="shared" si="72"/>
        <v>239.48000000000002</v>
      </c>
      <c r="G1198">
        <f t="shared" si="73"/>
        <v>239.92491188754886</v>
      </c>
      <c r="H1198">
        <f t="shared" si="74"/>
        <v>238.39133815827736</v>
      </c>
      <c r="I1198" t="str">
        <f t="shared" si="75"/>
        <v>AL</v>
      </c>
    </row>
    <row r="1199" spans="1:9" x14ac:dyDescent="0.2">
      <c r="A1199" s="1">
        <v>42140</v>
      </c>
      <c r="B1199">
        <v>235.7</v>
      </c>
      <c r="C1199">
        <v>237.3</v>
      </c>
      <c r="D1199">
        <v>237.6</v>
      </c>
      <c r="E1199">
        <v>234</v>
      </c>
      <c r="F1199">
        <f t="shared" si="72"/>
        <v>238.82</v>
      </c>
      <c r="G1199">
        <f t="shared" si="73"/>
        <v>239.55660792503258</v>
      </c>
      <c r="H1199">
        <f t="shared" si="74"/>
        <v>238.46927667495422</v>
      </c>
      <c r="I1199" t="str">
        <f t="shared" si="75"/>
        <v>AL</v>
      </c>
    </row>
    <row r="1200" spans="1:9" x14ac:dyDescent="0.2">
      <c r="A1200" s="1">
        <v>42141</v>
      </c>
      <c r="B1200">
        <v>236.2</v>
      </c>
      <c r="C1200">
        <v>235.7</v>
      </c>
      <c r="D1200">
        <v>238</v>
      </c>
      <c r="E1200">
        <v>235.6</v>
      </c>
      <c r="F1200">
        <f t="shared" si="72"/>
        <v>237.45999999999998</v>
      </c>
      <c r="G1200">
        <f t="shared" si="73"/>
        <v>238.85773861668838</v>
      </c>
      <c r="H1200">
        <f t="shared" si="74"/>
        <v>238.28577182496252</v>
      </c>
      <c r="I1200" t="str">
        <f t="shared" si="75"/>
        <v>AL</v>
      </c>
    </row>
    <row r="1201" spans="1:9" x14ac:dyDescent="0.2">
      <c r="A1201" s="1">
        <v>42142</v>
      </c>
      <c r="B1201">
        <v>232.8</v>
      </c>
      <c r="C1201">
        <v>236.1</v>
      </c>
      <c r="D1201">
        <v>237.3</v>
      </c>
      <c r="E1201">
        <v>229</v>
      </c>
      <c r="F1201">
        <f t="shared" si="72"/>
        <v>236.34</v>
      </c>
      <c r="G1201">
        <f t="shared" si="73"/>
        <v>238.01849241112558</v>
      </c>
      <c r="H1201">
        <f t="shared" si="74"/>
        <v>237.9319951295148</v>
      </c>
      <c r="I1201" t="str">
        <f t="shared" si="75"/>
        <v>AL</v>
      </c>
    </row>
    <row r="1202" spans="1:9" x14ac:dyDescent="0.2">
      <c r="A1202" s="1">
        <v>42143</v>
      </c>
      <c r="B1202">
        <v>231.7</v>
      </c>
      <c r="C1202">
        <v>232.8</v>
      </c>
      <c r="D1202">
        <v>235.7</v>
      </c>
      <c r="E1202">
        <v>231.2</v>
      </c>
      <c r="F1202">
        <f t="shared" si="72"/>
        <v>235.74</v>
      </c>
      <c r="G1202">
        <f t="shared" si="73"/>
        <v>237.2589949407504</v>
      </c>
      <c r="H1202">
        <f t="shared" si="74"/>
        <v>237.53345056051211</v>
      </c>
      <c r="I1202" t="str">
        <f t="shared" si="75"/>
        <v>SAT</v>
      </c>
    </row>
    <row r="1203" spans="1:9" x14ac:dyDescent="0.2">
      <c r="A1203" s="1">
        <v>42144</v>
      </c>
      <c r="B1203">
        <v>234.2</v>
      </c>
      <c r="C1203">
        <v>231.7</v>
      </c>
      <c r="D1203">
        <v>235.2</v>
      </c>
      <c r="E1203">
        <v>231.6</v>
      </c>
      <c r="F1203">
        <f t="shared" si="72"/>
        <v>234.74</v>
      </c>
      <c r="G1203">
        <f t="shared" si="73"/>
        <v>236.41932996050028</v>
      </c>
      <c r="H1203">
        <f t="shared" si="74"/>
        <v>237.0255504586008</v>
      </c>
      <c r="I1203" t="str">
        <f t="shared" si="75"/>
        <v>SAT</v>
      </c>
    </row>
    <row r="1204" spans="1:9" x14ac:dyDescent="0.2">
      <c r="A1204" s="1">
        <v>42145</v>
      </c>
      <c r="B1204">
        <v>235.3</v>
      </c>
      <c r="C1204">
        <v>234.2</v>
      </c>
      <c r="D1204">
        <v>236.5</v>
      </c>
      <c r="E1204">
        <v>233.9</v>
      </c>
      <c r="F1204">
        <f t="shared" si="72"/>
        <v>234.12000000000003</v>
      </c>
      <c r="G1204">
        <f t="shared" si="73"/>
        <v>235.65288664033352</v>
      </c>
      <c r="H1204">
        <f t="shared" si="74"/>
        <v>236.49726855703702</v>
      </c>
      <c r="I1204" t="str">
        <f t="shared" si="75"/>
        <v>SAT</v>
      </c>
    </row>
    <row r="1205" spans="1:9" x14ac:dyDescent="0.2">
      <c r="A1205" s="1">
        <v>42146</v>
      </c>
      <c r="B1205">
        <v>241</v>
      </c>
      <c r="C1205">
        <v>235.3</v>
      </c>
      <c r="D1205">
        <v>241.8</v>
      </c>
      <c r="E1205">
        <v>234.6</v>
      </c>
      <c r="F1205">
        <f t="shared" si="72"/>
        <v>234.04000000000002</v>
      </c>
      <c r="G1205">
        <f t="shared" si="73"/>
        <v>235.11525776022236</v>
      </c>
      <c r="H1205">
        <f t="shared" si="74"/>
        <v>236.05049245575756</v>
      </c>
      <c r="I1205" t="str">
        <f t="shared" si="75"/>
        <v>SAT</v>
      </c>
    </row>
    <row r="1206" spans="1:9" x14ac:dyDescent="0.2">
      <c r="A1206" s="1">
        <v>42147</v>
      </c>
      <c r="B1206">
        <v>238.8</v>
      </c>
      <c r="C1206">
        <v>241</v>
      </c>
      <c r="D1206">
        <v>241.2</v>
      </c>
      <c r="E1206">
        <v>237.6</v>
      </c>
      <c r="F1206">
        <f t="shared" si="72"/>
        <v>235</v>
      </c>
      <c r="G1206">
        <f t="shared" si="73"/>
        <v>235.07683850681491</v>
      </c>
      <c r="H1206">
        <f t="shared" si="74"/>
        <v>235.859493827438</v>
      </c>
      <c r="I1206" t="str">
        <f t="shared" si="75"/>
        <v>SAT</v>
      </c>
    </row>
    <row r="1207" spans="1:9" x14ac:dyDescent="0.2">
      <c r="A1207" s="1">
        <v>42148</v>
      </c>
      <c r="B1207">
        <v>240.9</v>
      </c>
      <c r="C1207">
        <v>238.8</v>
      </c>
      <c r="D1207">
        <v>243</v>
      </c>
      <c r="E1207">
        <v>238.6</v>
      </c>
      <c r="F1207">
        <f t="shared" si="72"/>
        <v>236.2</v>
      </c>
      <c r="G1207">
        <f t="shared" si="73"/>
        <v>235.45122567120993</v>
      </c>
      <c r="H1207">
        <f t="shared" si="74"/>
        <v>235.9214040406311</v>
      </c>
      <c r="I1207" t="str">
        <f t="shared" si="75"/>
        <v>SAT</v>
      </c>
    </row>
    <row r="1208" spans="1:9" x14ac:dyDescent="0.2">
      <c r="A1208" s="1">
        <v>42149</v>
      </c>
      <c r="B1208">
        <v>237.1</v>
      </c>
      <c r="C1208">
        <v>241</v>
      </c>
      <c r="D1208">
        <v>241.1</v>
      </c>
      <c r="E1208">
        <v>236.1</v>
      </c>
      <c r="F1208">
        <f t="shared" si="72"/>
        <v>238.04000000000002</v>
      </c>
      <c r="G1208">
        <f t="shared" si="73"/>
        <v>236.31415044747328</v>
      </c>
      <c r="H1208">
        <f t="shared" si="74"/>
        <v>236.3066033059709</v>
      </c>
      <c r="I1208" t="str">
        <f t="shared" si="75"/>
        <v>AL</v>
      </c>
    </row>
    <row r="1209" spans="1:9" x14ac:dyDescent="0.2">
      <c r="A1209" s="1">
        <v>42150</v>
      </c>
      <c r="B1209">
        <v>237.4</v>
      </c>
      <c r="C1209">
        <v>237.1</v>
      </c>
      <c r="D1209">
        <v>238.5</v>
      </c>
      <c r="E1209">
        <v>235.3</v>
      </c>
      <c r="F1209">
        <f t="shared" si="72"/>
        <v>238.61999999999998</v>
      </c>
      <c r="G1209">
        <f t="shared" si="73"/>
        <v>237.08276696498217</v>
      </c>
      <c r="H1209">
        <f t="shared" si="74"/>
        <v>236.72722088670346</v>
      </c>
      <c r="I1209" t="str">
        <f t="shared" si="75"/>
        <v>AL</v>
      </c>
    </row>
    <row r="1210" spans="1:9" x14ac:dyDescent="0.2">
      <c r="A1210" s="1">
        <v>42151</v>
      </c>
      <c r="B1210">
        <v>236.9</v>
      </c>
      <c r="C1210">
        <v>237.4</v>
      </c>
      <c r="D1210">
        <v>239.3</v>
      </c>
      <c r="E1210">
        <v>235.6</v>
      </c>
      <c r="F1210">
        <f t="shared" si="72"/>
        <v>239.04000000000002</v>
      </c>
      <c r="G1210">
        <f t="shared" si="73"/>
        <v>237.7351779766548</v>
      </c>
      <c r="H1210">
        <f t="shared" si="74"/>
        <v>237.14772618003011</v>
      </c>
      <c r="I1210" t="str">
        <f t="shared" si="75"/>
        <v>AL</v>
      </c>
    </row>
    <row r="1211" spans="1:9" x14ac:dyDescent="0.2">
      <c r="A1211" s="1">
        <v>42152</v>
      </c>
      <c r="B1211">
        <v>236.9</v>
      </c>
      <c r="C1211">
        <v>236.9</v>
      </c>
      <c r="D1211">
        <v>237.5</v>
      </c>
      <c r="E1211">
        <v>235.9</v>
      </c>
      <c r="F1211">
        <f t="shared" si="72"/>
        <v>238.22000000000003</v>
      </c>
      <c r="G1211">
        <f t="shared" si="73"/>
        <v>237.89678531776988</v>
      </c>
      <c r="H1211">
        <f t="shared" si="74"/>
        <v>237.34268505638826</v>
      </c>
      <c r="I1211" t="str">
        <f t="shared" si="75"/>
        <v>AL</v>
      </c>
    </row>
    <row r="1212" spans="1:9" x14ac:dyDescent="0.2">
      <c r="A1212" s="1">
        <v>42153</v>
      </c>
      <c r="B1212">
        <v>236.5</v>
      </c>
      <c r="C1212">
        <v>236.9</v>
      </c>
      <c r="D1212">
        <v>237.2</v>
      </c>
      <c r="E1212">
        <v>235</v>
      </c>
      <c r="F1212">
        <f t="shared" si="72"/>
        <v>237.84</v>
      </c>
      <c r="G1212">
        <f t="shared" si="73"/>
        <v>237.87785687851326</v>
      </c>
      <c r="H1212">
        <f t="shared" si="74"/>
        <v>237.43310595522675</v>
      </c>
      <c r="I1212" t="str">
        <f t="shared" si="75"/>
        <v>AL</v>
      </c>
    </row>
    <row r="1213" spans="1:9" x14ac:dyDescent="0.2">
      <c r="A1213" s="1">
        <v>42154</v>
      </c>
      <c r="B1213">
        <v>232.5</v>
      </c>
      <c r="C1213">
        <v>236.5</v>
      </c>
      <c r="D1213">
        <v>236.7</v>
      </c>
      <c r="E1213">
        <v>230.7</v>
      </c>
      <c r="F1213">
        <f t="shared" si="72"/>
        <v>236.95999999999998</v>
      </c>
      <c r="G1213">
        <f t="shared" si="73"/>
        <v>237.5719045856755</v>
      </c>
      <c r="H1213">
        <f t="shared" si="74"/>
        <v>237.34708669064005</v>
      </c>
      <c r="I1213" t="str">
        <f t="shared" si="75"/>
        <v>AL</v>
      </c>
    </row>
    <row r="1214" spans="1:9" x14ac:dyDescent="0.2">
      <c r="A1214" s="1">
        <v>42155</v>
      </c>
      <c r="B1214">
        <v>228.7</v>
      </c>
      <c r="C1214">
        <v>232.5</v>
      </c>
      <c r="D1214">
        <v>232.7</v>
      </c>
      <c r="E1214">
        <v>227.1</v>
      </c>
      <c r="F1214">
        <f t="shared" si="72"/>
        <v>236.04000000000002</v>
      </c>
      <c r="G1214">
        <f t="shared" si="73"/>
        <v>237.06126972378368</v>
      </c>
      <c r="H1214">
        <f t="shared" si="74"/>
        <v>237.10943456506914</v>
      </c>
      <c r="I1214" t="str">
        <f t="shared" si="75"/>
        <v>SAT</v>
      </c>
    </row>
    <row r="1215" spans="1:9" x14ac:dyDescent="0.2">
      <c r="A1215" s="1">
        <v>42156</v>
      </c>
      <c r="B1215">
        <v>222</v>
      </c>
      <c r="C1215">
        <v>228.7</v>
      </c>
      <c r="D1215">
        <v>230.9</v>
      </c>
      <c r="E1215">
        <v>219.8</v>
      </c>
      <c r="F1215">
        <f t="shared" si="72"/>
        <v>234.3</v>
      </c>
      <c r="G1215">
        <f t="shared" si="73"/>
        <v>236.14084648252245</v>
      </c>
      <c r="H1215">
        <f t="shared" si="74"/>
        <v>236.59862828051112</v>
      </c>
      <c r="I1215" t="str">
        <f t="shared" si="75"/>
        <v>SAT</v>
      </c>
    </row>
    <row r="1216" spans="1:9" x14ac:dyDescent="0.2">
      <c r="A1216" s="1">
        <v>42157</v>
      </c>
      <c r="B1216">
        <v>224.7</v>
      </c>
      <c r="C1216">
        <v>222</v>
      </c>
      <c r="D1216">
        <v>226</v>
      </c>
      <c r="E1216">
        <v>221</v>
      </c>
      <c r="F1216">
        <f t="shared" si="72"/>
        <v>231.32</v>
      </c>
      <c r="G1216">
        <f t="shared" si="73"/>
        <v>234.53389765501495</v>
      </c>
      <c r="H1216">
        <f t="shared" si="74"/>
        <v>235.63887768405456</v>
      </c>
      <c r="I1216" t="str">
        <f t="shared" si="75"/>
        <v>SAT</v>
      </c>
    </row>
    <row r="1217" spans="1:9" x14ac:dyDescent="0.2">
      <c r="A1217" s="1">
        <v>42158</v>
      </c>
      <c r="B1217">
        <v>225.1</v>
      </c>
      <c r="C1217">
        <v>224.7</v>
      </c>
      <c r="D1217">
        <v>227</v>
      </c>
      <c r="E1217">
        <v>222.3</v>
      </c>
      <c r="F1217">
        <f t="shared" si="72"/>
        <v>228.88000000000002</v>
      </c>
      <c r="G1217">
        <f t="shared" si="73"/>
        <v>232.64926510334331</v>
      </c>
      <c r="H1217">
        <f t="shared" si="74"/>
        <v>234.40999083240828</v>
      </c>
      <c r="I1217" t="str">
        <f t="shared" si="75"/>
        <v>SAT</v>
      </c>
    </row>
    <row r="1218" spans="1:9" x14ac:dyDescent="0.2">
      <c r="A1218" s="1">
        <v>42159</v>
      </c>
      <c r="B1218">
        <v>223.2</v>
      </c>
      <c r="C1218">
        <v>225.1</v>
      </c>
      <c r="D1218">
        <v>225.8</v>
      </c>
      <c r="E1218">
        <v>222.6</v>
      </c>
      <c r="F1218">
        <f t="shared" si="72"/>
        <v>226.6</v>
      </c>
      <c r="G1218">
        <f t="shared" si="73"/>
        <v>230.63284340222887</v>
      </c>
      <c r="H1218">
        <f t="shared" si="74"/>
        <v>232.98999249924313</v>
      </c>
      <c r="I1218" t="str">
        <f t="shared" si="75"/>
        <v>SAT</v>
      </c>
    </row>
    <row r="1219" spans="1:9" x14ac:dyDescent="0.2">
      <c r="A1219" s="1">
        <v>42160</v>
      </c>
      <c r="B1219">
        <v>224.5</v>
      </c>
      <c r="C1219">
        <v>223.2</v>
      </c>
      <c r="D1219">
        <v>229.2</v>
      </c>
      <c r="E1219">
        <v>222.7</v>
      </c>
      <c r="F1219">
        <f t="shared" si="72"/>
        <v>224.74</v>
      </c>
      <c r="G1219">
        <f t="shared" si="73"/>
        <v>228.66856226815258</v>
      </c>
      <c r="H1219">
        <f t="shared" si="74"/>
        <v>231.48999386301711</v>
      </c>
      <c r="I1219" t="str">
        <f t="shared" si="75"/>
        <v>SAT</v>
      </c>
    </row>
    <row r="1220" spans="1:9" x14ac:dyDescent="0.2">
      <c r="A1220" s="1">
        <v>42161</v>
      </c>
      <c r="B1220">
        <v>225.6</v>
      </c>
      <c r="C1220">
        <v>224.5</v>
      </c>
      <c r="D1220">
        <v>226.9</v>
      </c>
      <c r="E1220">
        <v>223.9</v>
      </c>
      <c r="F1220">
        <f t="shared" si="72"/>
        <v>223.9</v>
      </c>
      <c r="G1220">
        <f t="shared" si="73"/>
        <v>227.07904151210172</v>
      </c>
      <c r="H1220">
        <f t="shared" si="74"/>
        <v>230.10999497883219</v>
      </c>
      <c r="I1220" t="str">
        <f t="shared" si="75"/>
        <v>SAT</v>
      </c>
    </row>
    <row r="1221" spans="1:9" x14ac:dyDescent="0.2">
      <c r="A1221" s="1">
        <v>42162</v>
      </c>
      <c r="B1221">
        <v>223.3</v>
      </c>
      <c r="C1221">
        <v>225.7</v>
      </c>
      <c r="D1221">
        <v>226.7</v>
      </c>
      <c r="E1221">
        <v>222.3</v>
      </c>
      <c r="F1221">
        <f t="shared" si="72"/>
        <v>224.61999999999998</v>
      </c>
      <c r="G1221">
        <f t="shared" si="73"/>
        <v>226.2593610080678</v>
      </c>
      <c r="H1221">
        <f t="shared" si="74"/>
        <v>229.11181407358998</v>
      </c>
      <c r="I1221" t="str">
        <f t="shared" si="75"/>
        <v>SAT</v>
      </c>
    </row>
    <row r="1222" spans="1:9" x14ac:dyDescent="0.2">
      <c r="A1222" s="1">
        <v>42163</v>
      </c>
      <c r="B1222">
        <v>228.8</v>
      </c>
      <c r="C1222">
        <v>223.3</v>
      </c>
      <c r="D1222">
        <v>230.6</v>
      </c>
      <c r="E1222">
        <v>223.3</v>
      </c>
      <c r="F1222">
        <f t="shared" si="72"/>
        <v>224.34</v>
      </c>
      <c r="G1222">
        <f t="shared" si="73"/>
        <v>225.61957400537852</v>
      </c>
      <c r="H1222">
        <f t="shared" si="74"/>
        <v>228.24421151475545</v>
      </c>
      <c r="I1222" t="str">
        <f t="shared" si="75"/>
        <v>SAT</v>
      </c>
    </row>
    <row r="1223" spans="1:9" x14ac:dyDescent="0.2">
      <c r="A1223" s="1">
        <v>42164</v>
      </c>
      <c r="B1223">
        <v>229.1</v>
      </c>
      <c r="C1223">
        <v>228.8</v>
      </c>
      <c r="D1223">
        <v>232</v>
      </c>
      <c r="E1223">
        <v>227.8</v>
      </c>
      <c r="F1223">
        <f t="shared" si="72"/>
        <v>225.07999999999998</v>
      </c>
      <c r="G1223">
        <f t="shared" si="73"/>
        <v>225.43971600358569</v>
      </c>
      <c r="H1223">
        <f t="shared" si="74"/>
        <v>227.66890033025444</v>
      </c>
      <c r="I1223" t="str">
        <f t="shared" si="75"/>
        <v>SAT</v>
      </c>
    </row>
    <row r="1224" spans="1:9" x14ac:dyDescent="0.2">
      <c r="A1224" s="1">
        <v>42165</v>
      </c>
      <c r="B1224">
        <v>228.6</v>
      </c>
      <c r="C1224">
        <v>229.1</v>
      </c>
      <c r="D1224">
        <v>229.9</v>
      </c>
      <c r="E1224">
        <v>227.5</v>
      </c>
      <c r="F1224">
        <f t="shared" ref="F1224:F1287" si="76">AVERAGE(B1219:B1223)</f>
        <v>226.26</v>
      </c>
      <c r="G1224">
        <f t="shared" ref="G1224:G1287" si="77">(2/(1+5))*(F1224-G1223)+G1223</f>
        <v>225.71314400239046</v>
      </c>
      <c r="H1224">
        <f t="shared" si="74"/>
        <v>227.41273663384453</v>
      </c>
      <c r="I1224" t="str">
        <f t="shared" si="75"/>
        <v>SAT</v>
      </c>
    </row>
    <row r="1225" spans="1:9" x14ac:dyDescent="0.2">
      <c r="A1225" s="1">
        <v>42166</v>
      </c>
      <c r="B1225">
        <v>229.8</v>
      </c>
      <c r="C1225">
        <v>228.6</v>
      </c>
      <c r="D1225">
        <v>230.7</v>
      </c>
      <c r="E1225">
        <v>228.6</v>
      </c>
      <c r="F1225">
        <f t="shared" si="76"/>
        <v>227.08</v>
      </c>
      <c r="G1225">
        <f t="shared" si="77"/>
        <v>226.16876266826031</v>
      </c>
      <c r="H1225">
        <f t="shared" si="74"/>
        <v>227.35223906405463</v>
      </c>
      <c r="I1225" t="str">
        <f t="shared" si="75"/>
        <v>SAT</v>
      </c>
    </row>
    <row r="1226" spans="1:9" x14ac:dyDescent="0.2">
      <c r="A1226" s="1">
        <v>42167</v>
      </c>
      <c r="B1226">
        <v>229.4</v>
      </c>
      <c r="C1226">
        <v>230</v>
      </c>
      <c r="D1226">
        <v>231.3</v>
      </c>
      <c r="E1226">
        <v>229.1</v>
      </c>
      <c r="F1226">
        <f t="shared" si="76"/>
        <v>227.92000000000002</v>
      </c>
      <c r="G1226">
        <f t="shared" si="77"/>
        <v>226.75250844550689</v>
      </c>
      <c r="H1226">
        <f t="shared" si="74"/>
        <v>227.4554683251356</v>
      </c>
      <c r="I1226" t="str">
        <f t="shared" si="75"/>
        <v>SAT</v>
      </c>
    </row>
    <row r="1227" spans="1:9" x14ac:dyDescent="0.2">
      <c r="A1227" s="1">
        <v>42168</v>
      </c>
      <c r="B1227">
        <v>232.9</v>
      </c>
      <c r="C1227">
        <v>229.4</v>
      </c>
      <c r="D1227">
        <v>233.5</v>
      </c>
      <c r="E1227">
        <v>228.4</v>
      </c>
      <c r="F1227">
        <f t="shared" si="76"/>
        <v>229.14000000000001</v>
      </c>
      <c r="G1227">
        <f t="shared" si="77"/>
        <v>227.54833896367126</v>
      </c>
      <c r="H1227">
        <f t="shared" si="74"/>
        <v>227.76174681147458</v>
      </c>
      <c r="I1227" t="str">
        <f t="shared" si="75"/>
        <v>SAT</v>
      </c>
    </row>
    <row r="1228" spans="1:9" x14ac:dyDescent="0.2">
      <c r="A1228" s="1">
        <v>42169</v>
      </c>
      <c r="B1228">
        <v>233.5</v>
      </c>
      <c r="C1228">
        <v>232.9</v>
      </c>
      <c r="D1228">
        <v>235.4</v>
      </c>
      <c r="E1228">
        <v>232.5</v>
      </c>
      <c r="F1228">
        <f t="shared" si="76"/>
        <v>229.95999999999998</v>
      </c>
      <c r="G1228">
        <f t="shared" si="77"/>
        <v>228.35222597578084</v>
      </c>
      <c r="H1228">
        <f t="shared" si="74"/>
        <v>228.1614292093883</v>
      </c>
      <c r="I1228" t="str">
        <f t="shared" si="75"/>
        <v>AL</v>
      </c>
    </row>
    <row r="1229" spans="1:9" x14ac:dyDescent="0.2">
      <c r="A1229" s="1">
        <v>42170</v>
      </c>
      <c r="B1229">
        <v>237</v>
      </c>
      <c r="C1229">
        <v>233.5</v>
      </c>
      <c r="D1229">
        <v>238.2</v>
      </c>
      <c r="E1229">
        <v>233.4</v>
      </c>
      <c r="F1229">
        <f t="shared" si="76"/>
        <v>230.83999999999997</v>
      </c>
      <c r="G1229">
        <f t="shared" si="77"/>
        <v>229.18148398385389</v>
      </c>
      <c r="H1229">
        <f t="shared" ref="H1229:H1292" si="78">(2/(1+10))*(F1229-H1228)+H1228</f>
        <v>228.64844208040861</v>
      </c>
      <c r="I1229" t="str">
        <f t="shared" ref="I1229:I1292" si="79">IF(G1229&lt;H1229,"SAT","AL")</f>
        <v>AL</v>
      </c>
    </row>
    <row r="1230" spans="1:9" x14ac:dyDescent="0.2">
      <c r="A1230" s="1">
        <v>42171</v>
      </c>
      <c r="B1230">
        <v>252.1</v>
      </c>
      <c r="C1230">
        <v>237</v>
      </c>
      <c r="D1230">
        <v>253.9</v>
      </c>
      <c r="E1230">
        <v>236</v>
      </c>
      <c r="F1230">
        <f t="shared" si="76"/>
        <v>232.51999999999998</v>
      </c>
      <c r="G1230">
        <f t="shared" si="77"/>
        <v>230.29432265590259</v>
      </c>
      <c r="H1230">
        <f t="shared" si="78"/>
        <v>229.35236170215251</v>
      </c>
      <c r="I1230" t="str">
        <f t="shared" si="79"/>
        <v>AL</v>
      </c>
    </row>
    <row r="1231" spans="1:9" x14ac:dyDescent="0.2">
      <c r="A1231" s="1">
        <v>42172</v>
      </c>
      <c r="B1231">
        <v>248.9</v>
      </c>
      <c r="C1231">
        <v>252.1</v>
      </c>
      <c r="D1231">
        <v>259.10000000000002</v>
      </c>
      <c r="E1231">
        <v>246.1</v>
      </c>
      <c r="F1231">
        <f t="shared" si="76"/>
        <v>236.97999999999996</v>
      </c>
      <c r="G1231">
        <f t="shared" si="77"/>
        <v>232.52288177060171</v>
      </c>
      <c r="H1231">
        <f t="shared" si="78"/>
        <v>230.73920502903385</v>
      </c>
      <c r="I1231" t="str">
        <f t="shared" si="79"/>
        <v>AL</v>
      </c>
    </row>
    <row r="1232" spans="1:9" x14ac:dyDescent="0.2">
      <c r="A1232" s="1">
        <v>42173</v>
      </c>
      <c r="B1232">
        <v>249.5</v>
      </c>
      <c r="C1232">
        <v>248.9</v>
      </c>
      <c r="D1232">
        <v>253.7</v>
      </c>
      <c r="E1232">
        <v>243</v>
      </c>
      <c r="F1232">
        <f t="shared" si="76"/>
        <v>240.88000000000002</v>
      </c>
      <c r="G1232">
        <f t="shared" si="77"/>
        <v>235.30858784706783</v>
      </c>
      <c r="H1232">
        <f t="shared" si="78"/>
        <v>232.58298593284587</v>
      </c>
      <c r="I1232" t="str">
        <f t="shared" si="79"/>
        <v>AL</v>
      </c>
    </row>
    <row r="1233" spans="1:9" x14ac:dyDescent="0.2">
      <c r="A1233" s="1">
        <v>42174</v>
      </c>
      <c r="B1233">
        <v>244.6</v>
      </c>
      <c r="C1233">
        <v>249.5</v>
      </c>
      <c r="D1233">
        <v>252.1</v>
      </c>
      <c r="E1233">
        <v>243.7</v>
      </c>
      <c r="F1233">
        <f t="shared" si="76"/>
        <v>244.2</v>
      </c>
      <c r="G1233">
        <f t="shared" si="77"/>
        <v>238.27239189804521</v>
      </c>
      <c r="H1233">
        <f t="shared" si="78"/>
        <v>234.69517030869207</v>
      </c>
      <c r="I1233" t="str">
        <f t="shared" si="79"/>
        <v>AL</v>
      </c>
    </row>
    <row r="1234" spans="1:9" x14ac:dyDescent="0.2">
      <c r="A1234" s="1">
        <v>42175</v>
      </c>
      <c r="B1234">
        <v>245.4</v>
      </c>
      <c r="C1234">
        <v>244.6</v>
      </c>
      <c r="D1234">
        <v>245.9</v>
      </c>
      <c r="E1234">
        <v>240.1</v>
      </c>
      <c r="F1234">
        <f t="shared" si="76"/>
        <v>246.42</v>
      </c>
      <c r="G1234">
        <f t="shared" si="77"/>
        <v>240.98826126536346</v>
      </c>
      <c r="H1234">
        <f t="shared" si="78"/>
        <v>236.82695752529352</v>
      </c>
      <c r="I1234" t="str">
        <f t="shared" si="79"/>
        <v>AL</v>
      </c>
    </row>
    <row r="1235" spans="1:9" x14ac:dyDescent="0.2">
      <c r="A1235" s="1">
        <v>42176</v>
      </c>
      <c r="B1235">
        <v>244.3</v>
      </c>
      <c r="C1235">
        <v>245.4</v>
      </c>
      <c r="D1235">
        <v>245.7</v>
      </c>
      <c r="E1235">
        <v>241.1</v>
      </c>
      <c r="F1235">
        <f t="shared" si="76"/>
        <v>248.1</v>
      </c>
      <c r="G1235">
        <f t="shared" si="77"/>
        <v>243.35884084357565</v>
      </c>
      <c r="H1235">
        <f t="shared" si="78"/>
        <v>238.8766016116038</v>
      </c>
      <c r="I1235" t="str">
        <f t="shared" si="79"/>
        <v>AL</v>
      </c>
    </row>
    <row r="1236" spans="1:9" x14ac:dyDescent="0.2">
      <c r="A1236" s="1">
        <v>42177</v>
      </c>
      <c r="B1236">
        <v>246.7</v>
      </c>
      <c r="C1236">
        <v>244.3</v>
      </c>
      <c r="D1236">
        <v>248</v>
      </c>
      <c r="E1236">
        <v>243.5</v>
      </c>
      <c r="F1236">
        <f t="shared" si="76"/>
        <v>246.54000000000002</v>
      </c>
      <c r="G1236">
        <f t="shared" si="77"/>
        <v>244.41922722905045</v>
      </c>
      <c r="H1236">
        <f t="shared" si="78"/>
        <v>240.26994677313039</v>
      </c>
      <c r="I1236" t="str">
        <f t="shared" si="79"/>
        <v>AL</v>
      </c>
    </row>
    <row r="1237" spans="1:9" x14ac:dyDescent="0.2">
      <c r="A1237" s="1">
        <v>42178</v>
      </c>
      <c r="B1237">
        <v>244.3</v>
      </c>
      <c r="C1237">
        <v>246.7</v>
      </c>
      <c r="D1237">
        <v>247.4</v>
      </c>
      <c r="E1237">
        <v>242.3</v>
      </c>
      <c r="F1237">
        <f t="shared" si="76"/>
        <v>246.1</v>
      </c>
      <c r="G1237">
        <f t="shared" si="77"/>
        <v>244.97948481936697</v>
      </c>
      <c r="H1237">
        <f t="shared" si="78"/>
        <v>241.32995645074305</v>
      </c>
      <c r="I1237" t="str">
        <f t="shared" si="79"/>
        <v>AL</v>
      </c>
    </row>
    <row r="1238" spans="1:9" x14ac:dyDescent="0.2">
      <c r="A1238" s="1">
        <v>42179</v>
      </c>
      <c r="B1238">
        <v>239.8</v>
      </c>
      <c r="C1238">
        <v>244.3</v>
      </c>
      <c r="D1238">
        <v>244.3</v>
      </c>
      <c r="E1238">
        <v>239.5</v>
      </c>
      <c r="F1238">
        <f t="shared" si="76"/>
        <v>245.06</v>
      </c>
      <c r="G1238">
        <f t="shared" si="77"/>
        <v>245.00632321291133</v>
      </c>
      <c r="H1238">
        <f t="shared" si="78"/>
        <v>242.0081461869716</v>
      </c>
      <c r="I1238" t="str">
        <f t="shared" si="79"/>
        <v>AL</v>
      </c>
    </row>
    <row r="1239" spans="1:9" x14ac:dyDescent="0.2">
      <c r="A1239" s="1">
        <v>42180</v>
      </c>
      <c r="B1239">
        <v>242.1</v>
      </c>
      <c r="C1239">
        <v>239.8</v>
      </c>
      <c r="D1239">
        <v>243</v>
      </c>
      <c r="E1239">
        <v>239.5</v>
      </c>
      <c r="F1239">
        <f t="shared" si="76"/>
        <v>244.1</v>
      </c>
      <c r="G1239">
        <f t="shared" si="77"/>
        <v>244.70421547527422</v>
      </c>
      <c r="H1239">
        <f t="shared" si="78"/>
        <v>242.38848324388584</v>
      </c>
      <c r="I1239" t="str">
        <f t="shared" si="79"/>
        <v>AL</v>
      </c>
    </row>
    <row r="1240" spans="1:9" x14ac:dyDescent="0.2">
      <c r="A1240" s="1">
        <v>42181</v>
      </c>
      <c r="B1240">
        <v>243.3</v>
      </c>
      <c r="C1240">
        <v>242.1</v>
      </c>
      <c r="D1240">
        <v>243.9</v>
      </c>
      <c r="E1240">
        <v>240.6</v>
      </c>
      <c r="F1240">
        <f t="shared" si="76"/>
        <v>243.43999999999997</v>
      </c>
      <c r="G1240">
        <f t="shared" si="77"/>
        <v>244.28281031684946</v>
      </c>
      <c r="H1240">
        <f t="shared" si="78"/>
        <v>242.57966810863385</v>
      </c>
      <c r="I1240" t="str">
        <f t="shared" si="79"/>
        <v>AL</v>
      </c>
    </row>
    <row r="1241" spans="1:9" x14ac:dyDescent="0.2">
      <c r="A1241" s="1">
        <v>42182</v>
      </c>
      <c r="B1241">
        <v>251.6</v>
      </c>
      <c r="C1241">
        <v>243.3</v>
      </c>
      <c r="D1241">
        <v>251.8</v>
      </c>
      <c r="E1241">
        <v>242.6</v>
      </c>
      <c r="F1241">
        <f t="shared" si="76"/>
        <v>243.24</v>
      </c>
      <c r="G1241">
        <f t="shared" si="77"/>
        <v>243.93520687789965</v>
      </c>
      <c r="H1241">
        <f t="shared" si="78"/>
        <v>242.6997284525186</v>
      </c>
      <c r="I1241" t="str">
        <f t="shared" si="79"/>
        <v>AL</v>
      </c>
    </row>
    <row r="1242" spans="1:9" x14ac:dyDescent="0.2">
      <c r="A1242" s="1">
        <v>42183</v>
      </c>
      <c r="B1242">
        <v>248.7</v>
      </c>
      <c r="C1242">
        <v>251.6</v>
      </c>
      <c r="D1242">
        <v>252.1</v>
      </c>
      <c r="E1242">
        <v>247.3</v>
      </c>
      <c r="F1242">
        <f t="shared" si="76"/>
        <v>244.21999999999997</v>
      </c>
      <c r="G1242">
        <f t="shared" si="77"/>
        <v>244.03013791859976</v>
      </c>
      <c r="H1242">
        <f t="shared" si="78"/>
        <v>242.97614146115157</v>
      </c>
      <c r="I1242" t="str">
        <f t="shared" si="79"/>
        <v>AL</v>
      </c>
    </row>
    <row r="1243" spans="1:9" x14ac:dyDescent="0.2">
      <c r="A1243" s="1">
        <v>42184</v>
      </c>
      <c r="B1243">
        <v>256.7</v>
      </c>
      <c r="C1243">
        <v>248.7</v>
      </c>
      <c r="D1243">
        <v>257.7</v>
      </c>
      <c r="E1243">
        <v>248.6</v>
      </c>
      <c r="F1243">
        <f t="shared" si="76"/>
        <v>245.1</v>
      </c>
      <c r="G1243">
        <f t="shared" si="77"/>
        <v>244.38675861239983</v>
      </c>
      <c r="H1243">
        <f t="shared" si="78"/>
        <v>243.36229755912402</v>
      </c>
      <c r="I1243" t="str">
        <f t="shared" si="79"/>
        <v>AL</v>
      </c>
    </row>
    <row r="1244" spans="1:9" x14ac:dyDescent="0.2">
      <c r="A1244" s="1">
        <v>42185</v>
      </c>
      <c r="B1244">
        <v>262.89999999999998</v>
      </c>
      <c r="C1244">
        <v>256.7</v>
      </c>
      <c r="D1244">
        <v>268.89999999999998</v>
      </c>
      <c r="E1244">
        <v>254.7</v>
      </c>
      <c r="F1244">
        <f t="shared" si="76"/>
        <v>248.48000000000002</v>
      </c>
      <c r="G1244">
        <f t="shared" si="77"/>
        <v>245.75117240826657</v>
      </c>
      <c r="H1244">
        <f t="shared" si="78"/>
        <v>244.29278891201056</v>
      </c>
      <c r="I1244" t="str">
        <f t="shared" si="79"/>
        <v>AL</v>
      </c>
    </row>
    <row r="1245" spans="1:9" x14ac:dyDescent="0.2">
      <c r="A1245" s="1">
        <v>42186</v>
      </c>
      <c r="B1245">
        <v>258.10000000000002</v>
      </c>
      <c r="C1245">
        <v>262.89999999999998</v>
      </c>
      <c r="D1245">
        <v>264.8</v>
      </c>
      <c r="E1245">
        <v>253.5</v>
      </c>
      <c r="F1245">
        <f t="shared" si="76"/>
        <v>252.63999999999996</v>
      </c>
      <c r="G1245">
        <f t="shared" si="77"/>
        <v>248.04744827217769</v>
      </c>
      <c r="H1245">
        <f t="shared" si="78"/>
        <v>245.81046365528135</v>
      </c>
      <c r="I1245" t="str">
        <f t="shared" si="79"/>
        <v>AL</v>
      </c>
    </row>
    <row r="1246" spans="1:9" x14ac:dyDescent="0.2">
      <c r="A1246" s="1">
        <v>42187</v>
      </c>
      <c r="B1246">
        <v>254.5</v>
      </c>
      <c r="C1246">
        <v>258.10000000000002</v>
      </c>
      <c r="D1246">
        <v>262.60000000000002</v>
      </c>
      <c r="E1246">
        <v>253</v>
      </c>
      <c r="F1246">
        <f t="shared" si="76"/>
        <v>255.6</v>
      </c>
      <c r="G1246">
        <f t="shared" si="77"/>
        <v>250.56496551478511</v>
      </c>
      <c r="H1246">
        <f t="shared" si="78"/>
        <v>247.5903793543211</v>
      </c>
      <c r="I1246" t="str">
        <f t="shared" si="79"/>
        <v>AL</v>
      </c>
    </row>
    <row r="1247" spans="1:9" x14ac:dyDescent="0.2">
      <c r="A1247" s="1">
        <v>42188</v>
      </c>
      <c r="B1247">
        <v>256</v>
      </c>
      <c r="C1247">
        <v>254.5</v>
      </c>
      <c r="D1247">
        <v>256.89999999999998</v>
      </c>
      <c r="E1247">
        <v>252.1</v>
      </c>
      <c r="F1247">
        <f t="shared" si="76"/>
        <v>256.18</v>
      </c>
      <c r="G1247">
        <f t="shared" si="77"/>
        <v>252.4366436765234</v>
      </c>
      <c r="H1247">
        <f t="shared" si="78"/>
        <v>249.15212856262636</v>
      </c>
      <c r="I1247" t="str">
        <f t="shared" si="79"/>
        <v>AL</v>
      </c>
    </row>
    <row r="1248" spans="1:9" x14ac:dyDescent="0.2">
      <c r="A1248" s="1">
        <v>42189</v>
      </c>
      <c r="B1248">
        <v>260.60000000000002</v>
      </c>
      <c r="C1248">
        <v>256.10000000000002</v>
      </c>
      <c r="D1248">
        <v>261.89999999999998</v>
      </c>
      <c r="E1248">
        <v>253.6</v>
      </c>
      <c r="F1248">
        <f t="shared" si="76"/>
        <v>257.64</v>
      </c>
      <c r="G1248">
        <f t="shared" si="77"/>
        <v>254.17109578434892</v>
      </c>
      <c r="H1248">
        <f t="shared" si="78"/>
        <v>250.6953779148761</v>
      </c>
      <c r="I1248" t="str">
        <f t="shared" si="79"/>
        <v>AL</v>
      </c>
    </row>
    <row r="1249" spans="1:9" x14ac:dyDescent="0.2">
      <c r="A1249" s="1">
        <v>42190</v>
      </c>
      <c r="B1249">
        <v>265.2</v>
      </c>
      <c r="C1249">
        <v>260.60000000000002</v>
      </c>
      <c r="D1249">
        <v>265.3</v>
      </c>
      <c r="E1249">
        <v>258</v>
      </c>
      <c r="F1249">
        <f t="shared" si="76"/>
        <v>258.41999999999996</v>
      </c>
      <c r="G1249">
        <f t="shared" si="77"/>
        <v>255.58739718956593</v>
      </c>
      <c r="H1249">
        <f t="shared" si="78"/>
        <v>252.09985465762588</v>
      </c>
      <c r="I1249" t="str">
        <f t="shared" si="79"/>
        <v>AL</v>
      </c>
    </row>
    <row r="1250" spans="1:9" x14ac:dyDescent="0.2">
      <c r="A1250" s="1">
        <v>42191</v>
      </c>
      <c r="B1250">
        <v>274.8</v>
      </c>
      <c r="C1250">
        <v>270.10000000000002</v>
      </c>
      <c r="D1250">
        <v>276.5</v>
      </c>
      <c r="E1250">
        <v>268.10000000000002</v>
      </c>
      <c r="F1250">
        <f t="shared" si="76"/>
        <v>258.88</v>
      </c>
      <c r="G1250">
        <f t="shared" si="77"/>
        <v>256.68493145971064</v>
      </c>
      <c r="H1250">
        <f t="shared" si="78"/>
        <v>253.33260835623935</v>
      </c>
      <c r="I1250" t="str">
        <f t="shared" si="79"/>
        <v>AL</v>
      </c>
    </row>
    <row r="1251" spans="1:9" x14ac:dyDescent="0.2">
      <c r="A1251" s="1">
        <v>42192</v>
      </c>
      <c r="B1251">
        <v>265.5</v>
      </c>
      <c r="C1251">
        <v>268.8</v>
      </c>
      <c r="D1251">
        <v>268.89999999999998</v>
      </c>
      <c r="E1251">
        <v>263.3</v>
      </c>
      <c r="F1251">
        <f t="shared" si="76"/>
        <v>262.21999999999997</v>
      </c>
      <c r="G1251">
        <f t="shared" si="77"/>
        <v>258.52995430647377</v>
      </c>
      <c r="H1251">
        <f t="shared" si="78"/>
        <v>254.948497746014</v>
      </c>
      <c r="I1251" t="str">
        <f t="shared" si="79"/>
        <v>AL</v>
      </c>
    </row>
    <row r="1252" spans="1:9" x14ac:dyDescent="0.2">
      <c r="A1252" s="1">
        <v>42193</v>
      </c>
      <c r="B1252">
        <v>270.8</v>
      </c>
      <c r="C1252">
        <v>269.5</v>
      </c>
      <c r="D1252">
        <v>271.39999999999998</v>
      </c>
      <c r="E1252">
        <v>267.39999999999998</v>
      </c>
      <c r="F1252">
        <f t="shared" si="76"/>
        <v>264.41999999999996</v>
      </c>
      <c r="G1252">
        <f t="shared" si="77"/>
        <v>260.49330287098252</v>
      </c>
      <c r="H1252">
        <f t="shared" si="78"/>
        <v>256.67058906492053</v>
      </c>
      <c r="I1252" t="str">
        <f t="shared" si="79"/>
        <v>AL</v>
      </c>
    </row>
    <row r="1253" spans="1:9" x14ac:dyDescent="0.2">
      <c r="A1253" s="1">
        <v>42194</v>
      </c>
      <c r="B1253">
        <v>269.2</v>
      </c>
      <c r="C1253">
        <v>270</v>
      </c>
      <c r="D1253">
        <v>272.8</v>
      </c>
      <c r="E1253">
        <v>268</v>
      </c>
      <c r="F1253">
        <f t="shared" si="76"/>
        <v>267.38</v>
      </c>
      <c r="G1253">
        <f t="shared" si="77"/>
        <v>262.78886858065499</v>
      </c>
      <c r="H1253">
        <f t="shared" si="78"/>
        <v>258.61775468948042</v>
      </c>
      <c r="I1253" t="str">
        <f t="shared" si="79"/>
        <v>AL</v>
      </c>
    </row>
    <row r="1254" spans="1:9" x14ac:dyDescent="0.2">
      <c r="A1254" s="1">
        <v>42195</v>
      </c>
      <c r="B1254">
        <v>286.7</v>
      </c>
      <c r="C1254">
        <v>269.2</v>
      </c>
      <c r="D1254">
        <v>292.7</v>
      </c>
      <c r="E1254">
        <v>268.60000000000002</v>
      </c>
      <c r="F1254">
        <f t="shared" si="76"/>
        <v>269.10000000000002</v>
      </c>
      <c r="G1254">
        <f t="shared" si="77"/>
        <v>264.89257905377002</v>
      </c>
      <c r="H1254">
        <f t="shared" si="78"/>
        <v>260.52361747321123</v>
      </c>
      <c r="I1254" t="str">
        <f t="shared" si="79"/>
        <v>AL</v>
      </c>
    </row>
    <row r="1255" spans="1:9" x14ac:dyDescent="0.2">
      <c r="A1255" s="1">
        <v>42197</v>
      </c>
      <c r="B1255">
        <v>311.10000000000002</v>
      </c>
      <c r="C1255">
        <v>300.60000000000002</v>
      </c>
      <c r="D1255">
        <v>316</v>
      </c>
      <c r="E1255">
        <v>300.5</v>
      </c>
      <c r="F1255">
        <f t="shared" si="76"/>
        <v>273.39999999999998</v>
      </c>
      <c r="G1255">
        <f t="shared" si="77"/>
        <v>267.72838603584665</v>
      </c>
      <c r="H1255">
        <f t="shared" si="78"/>
        <v>262.86477793262736</v>
      </c>
      <c r="I1255" t="str">
        <f t="shared" si="79"/>
        <v>AL</v>
      </c>
    </row>
    <row r="1256" spans="1:9" x14ac:dyDescent="0.2">
      <c r="A1256" s="1">
        <v>42198</v>
      </c>
      <c r="B1256">
        <v>292.60000000000002</v>
      </c>
      <c r="C1256">
        <v>311.10000000000002</v>
      </c>
      <c r="D1256">
        <v>312</v>
      </c>
      <c r="E1256">
        <v>284.5</v>
      </c>
      <c r="F1256">
        <f t="shared" si="76"/>
        <v>280.66000000000003</v>
      </c>
      <c r="G1256">
        <f t="shared" si="77"/>
        <v>272.03892402389778</v>
      </c>
      <c r="H1256">
        <f t="shared" si="78"/>
        <v>266.10027285396785</v>
      </c>
      <c r="I1256" t="str">
        <f t="shared" si="79"/>
        <v>AL</v>
      </c>
    </row>
    <row r="1257" spans="1:9" x14ac:dyDescent="0.2">
      <c r="A1257" s="1">
        <v>42199</v>
      </c>
      <c r="B1257">
        <v>286.89999999999998</v>
      </c>
      <c r="C1257">
        <v>292.60000000000002</v>
      </c>
      <c r="D1257">
        <v>297.10000000000002</v>
      </c>
      <c r="E1257">
        <v>286.10000000000002</v>
      </c>
      <c r="F1257">
        <f t="shared" si="76"/>
        <v>286.08000000000004</v>
      </c>
      <c r="G1257">
        <f t="shared" si="77"/>
        <v>276.71928268259853</v>
      </c>
      <c r="H1257">
        <f t="shared" si="78"/>
        <v>269.7329505168828</v>
      </c>
      <c r="I1257" t="str">
        <f t="shared" si="79"/>
        <v>AL</v>
      </c>
    </row>
    <row r="1258" spans="1:9" x14ac:dyDescent="0.2">
      <c r="A1258" s="1">
        <v>42200</v>
      </c>
      <c r="B1258">
        <v>285.39999999999998</v>
      </c>
      <c r="C1258">
        <v>286.89999999999998</v>
      </c>
      <c r="D1258">
        <v>294.39999999999998</v>
      </c>
      <c r="E1258">
        <v>283.5</v>
      </c>
      <c r="F1258">
        <f t="shared" si="76"/>
        <v>289.3</v>
      </c>
      <c r="G1258">
        <f t="shared" si="77"/>
        <v>280.91285512173238</v>
      </c>
      <c r="H1258">
        <f t="shared" si="78"/>
        <v>273.29059587744956</v>
      </c>
      <c r="I1258" t="str">
        <f t="shared" si="79"/>
        <v>AL</v>
      </c>
    </row>
    <row r="1259" spans="1:9" x14ac:dyDescent="0.2">
      <c r="A1259" s="1">
        <v>42201</v>
      </c>
      <c r="B1259">
        <v>278.89999999999998</v>
      </c>
      <c r="C1259">
        <v>285.39999999999998</v>
      </c>
      <c r="D1259">
        <v>294.3</v>
      </c>
      <c r="E1259">
        <v>275.2</v>
      </c>
      <c r="F1259">
        <f t="shared" si="76"/>
        <v>292.53999999999996</v>
      </c>
      <c r="G1259">
        <f t="shared" si="77"/>
        <v>284.78857008115489</v>
      </c>
      <c r="H1259">
        <f t="shared" si="78"/>
        <v>276.7904875360951</v>
      </c>
      <c r="I1259" t="str">
        <f t="shared" si="79"/>
        <v>AL</v>
      </c>
    </row>
    <row r="1260" spans="1:9" x14ac:dyDescent="0.2">
      <c r="A1260" s="1">
        <v>42202</v>
      </c>
      <c r="B1260">
        <v>279.89999999999998</v>
      </c>
      <c r="C1260">
        <v>278.89999999999998</v>
      </c>
      <c r="D1260">
        <v>281.5</v>
      </c>
      <c r="E1260">
        <v>272.10000000000002</v>
      </c>
      <c r="F1260">
        <f t="shared" si="76"/>
        <v>290.98</v>
      </c>
      <c r="G1260">
        <f t="shared" si="77"/>
        <v>286.85238005410326</v>
      </c>
      <c r="H1260">
        <f t="shared" si="78"/>
        <v>279.37039889316873</v>
      </c>
      <c r="I1260" t="str">
        <f t="shared" si="79"/>
        <v>AL</v>
      </c>
    </row>
    <row r="1261" spans="1:9" x14ac:dyDescent="0.2">
      <c r="A1261" s="1">
        <v>42203</v>
      </c>
      <c r="B1261">
        <v>277.3</v>
      </c>
      <c r="C1261">
        <v>279.89999999999998</v>
      </c>
      <c r="D1261">
        <v>283.3</v>
      </c>
      <c r="E1261">
        <v>276.10000000000002</v>
      </c>
      <c r="F1261">
        <f t="shared" si="76"/>
        <v>284.73999999999995</v>
      </c>
      <c r="G1261">
        <f t="shared" si="77"/>
        <v>286.14825336940214</v>
      </c>
      <c r="H1261">
        <f t="shared" si="78"/>
        <v>280.34669000350169</v>
      </c>
      <c r="I1261" t="str">
        <f t="shared" si="79"/>
        <v>AL</v>
      </c>
    </row>
    <row r="1262" spans="1:9" x14ac:dyDescent="0.2">
      <c r="A1262" s="1">
        <v>42204</v>
      </c>
      <c r="B1262">
        <v>275</v>
      </c>
      <c r="C1262">
        <v>277.3</v>
      </c>
      <c r="D1262">
        <v>279.2</v>
      </c>
      <c r="E1262">
        <v>274.7</v>
      </c>
      <c r="F1262">
        <f t="shared" si="76"/>
        <v>281.67999999999995</v>
      </c>
      <c r="G1262">
        <f t="shared" si="77"/>
        <v>284.65883557960143</v>
      </c>
      <c r="H1262">
        <f t="shared" si="78"/>
        <v>280.58911000286503</v>
      </c>
      <c r="I1262" t="str">
        <f t="shared" si="79"/>
        <v>AL</v>
      </c>
    </row>
    <row r="1263" spans="1:9" x14ac:dyDescent="0.2">
      <c r="A1263" s="1">
        <v>42205</v>
      </c>
      <c r="B1263">
        <v>280.3</v>
      </c>
      <c r="C1263">
        <v>275</v>
      </c>
      <c r="D1263">
        <v>280.5</v>
      </c>
      <c r="E1263">
        <v>273.5</v>
      </c>
      <c r="F1263">
        <f t="shared" si="76"/>
        <v>279.3</v>
      </c>
      <c r="G1263">
        <f t="shared" si="77"/>
        <v>282.87255705306762</v>
      </c>
      <c r="H1263">
        <f t="shared" si="78"/>
        <v>280.35472636598047</v>
      </c>
      <c r="I1263" t="str">
        <f t="shared" si="79"/>
        <v>AL</v>
      </c>
    </row>
    <row r="1264" spans="1:9" x14ac:dyDescent="0.2">
      <c r="A1264" s="1">
        <v>42206</v>
      </c>
      <c r="B1264">
        <v>275.8</v>
      </c>
      <c r="C1264">
        <v>280.2</v>
      </c>
      <c r="D1264">
        <v>282.10000000000002</v>
      </c>
      <c r="E1264">
        <v>275.3</v>
      </c>
      <c r="F1264">
        <f t="shared" si="76"/>
        <v>278.27999999999997</v>
      </c>
      <c r="G1264">
        <f t="shared" si="77"/>
        <v>281.34170470204509</v>
      </c>
      <c r="H1264">
        <f t="shared" si="78"/>
        <v>279.97750339034764</v>
      </c>
      <c r="I1264" t="str">
        <f t="shared" si="79"/>
        <v>AL</v>
      </c>
    </row>
    <row r="1265" spans="1:9" x14ac:dyDescent="0.2">
      <c r="A1265" s="1">
        <v>42207</v>
      </c>
      <c r="B1265">
        <v>278</v>
      </c>
      <c r="C1265">
        <v>275.8</v>
      </c>
      <c r="D1265">
        <v>278.39999999999998</v>
      </c>
      <c r="E1265">
        <v>274.5</v>
      </c>
      <c r="F1265">
        <f t="shared" si="76"/>
        <v>277.65999999999997</v>
      </c>
      <c r="G1265">
        <f t="shared" si="77"/>
        <v>280.11446980136338</v>
      </c>
      <c r="H1265">
        <f t="shared" si="78"/>
        <v>279.55613913755712</v>
      </c>
      <c r="I1265" t="str">
        <f t="shared" si="79"/>
        <v>AL</v>
      </c>
    </row>
    <row r="1266" spans="1:9" x14ac:dyDescent="0.2">
      <c r="A1266" s="1">
        <v>42208</v>
      </c>
      <c r="B1266">
        <v>276.5</v>
      </c>
      <c r="C1266">
        <v>278</v>
      </c>
      <c r="D1266">
        <v>278.39999999999998</v>
      </c>
      <c r="E1266">
        <v>275.60000000000002</v>
      </c>
      <c r="F1266">
        <f t="shared" si="76"/>
        <v>277.27999999999997</v>
      </c>
      <c r="G1266">
        <f t="shared" si="77"/>
        <v>279.16964653424225</v>
      </c>
      <c r="H1266">
        <f t="shared" si="78"/>
        <v>279.14229565800127</v>
      </c>
      <c r="I1266" t="str">
        <f t="shared" si="79"/>
        <v>AL</v>
      </c>
    </row>
    <row r="1267" spans="1:9" x14ac:dyDescent="0.2">
      <c r="A1267" s="1">
        <v>42209</v>
      </c>
      <c r="B1267">
        <v>288.60000000000002</v>
      </c>
      <c r="C1267">
        <v>276.5</v>
      </c>
      <c r="D1267">
        <v>289.89999999999998</v>
      </c>
      <c r="E1267">
        <v>276</v>
      </c>
      <c r="F1267">
        <f t="shared" si="76"/>
        <v>277.12</v>
      </c>
      <c r="G1267">
        <f t="shared" si="77"/>
        <v>278.48643102282819</v>
      </c>
      <c r="H1267">
        <f t="shared" si="78"/>
        <v>278.77460553836465</v>
      </c>
      <c r="I1267" t="str">
        <f t="shared" si="79"/>
        <v>SAT</v>
      </c>
    </row>
    <row r="1268" spans="1:9" x14ac:dyDescent="0.2">
      <c r="A1268" s="1">
        <v>42210</v>
      </c>
      <c r="B1268">
        <v>289.39999999999998</v>
      </c>
      <c r="C1268">
        <v>288.60000000000002</v>
      </c>
      <c r="D1268">
        <v>292.39999999999998</v>
      </c>
      <c r="E1268">
        <v>286.39999999999998</v>
      </c>
      <c r="F1268">
        <f t="shared" si="76"/>
        <v>279.83999999999997</v>
      </c>
      <c r="G1268">
        <f t="shared" si="77"/>
        <v>278.93762068188545</v>
      </c>
      <c r="H1268">
        <f t="shared" si="78"/>
        <v>278.96831362229835</v>
      </c>
      <c r="I1268" t="str">
        <f t="shared" si="79"/>
        <v>SAT</v>
      </c>
    </row>
    <row r="1269" spans="1:9" x14ac:dyDescent="0.2">
      <c r="A1269" s="1">
        <v>42211</v>
      </c>
      <c r="B1269">
        <v>293</v>
      </c>
      <c r="C1269">
        <v>289.39999999999998</v>
      </c>
      <c r="D1269">
        <v>294.5</v>
      </c>
      <c r="E1269">
        <v>288.10000000000002</v>
      </c>
      <c r="F1269">
        <f t="shared" si="76"/>
        <v>281.66000000000003</v>
      </c>
      <c r="G1269">
        <f t="shared" si="77"/>
        <v>279.84508045459029</v>
      </c>
      <c r="H1269">
        <f t="shared" si="78"/>
        <v>279.45771114551684</v>
      </c>
      <c r="I1269" t="str">
        <f t="shared" si="79"/>
        <v>AL</v>
      </c>
    </row>
    <row r="1270" spans="1:9" x14ac:dyDescent="0.2">
      <c r="A1270" s="1">
        <v>42212</v>
      </c>
      <c r="B1270">
        <v>294.8</v>
      </c>
      <c r="C1270">
        <v>293</v>
      </c>
      <c r="D1270">
        <v>298.7</v>
      </c>
      <c r="E1270">
        <v>286</v>
      </c>
      <c r="F1270">
        <f t="shared" si="76"/>
        <v>285.10000000000002</v>
      </c>
      <c r="G1270">
        <f t="shared" si="77"/>
        <v>281.59672030306018</v>
      </c>
      <c r="H1270">
        <f t="shared" si="78"/>
        <v>280.48358184633196</v>
      </c>
      <c r="I1270" t="str">
        <f t="shared" si="79"/>
        <v>AL</v>
      </c>
    </row>
    <row r="1271" spans="1:9" x14ac:dyDescent="0.2">
      <c r="A1271" s="1">
        <v>42213</v>
      </c>
      <c r="B1271">
        <v>295.2</v>
      </c>
      <c r="C1271">
        <v>294.8</v>
      </c>
      <c r="D1271">
        <v>298.89999999999998</v>
      </c>
      <c r="E1271">
        <v>293.60000000000002</v>
      </c>
      <c r="F1271">
        <f t="shared" si="76"/>
        <v>288.45999999999998</v>
      </c>
      <c r="G1271">
        <f t="shared" si="77"/>
        <v>283.88448020204009</v>
      </c>
      <c r="H1271">
        <f t="shared" si="78"/>
        <v>281.93383969245343</v>
      </c>
      <c r="I1271" t="str">
        <f t="shared" si="79"/>
        <v>AL</v>
      </c>
    </row>
    <row r="1272" spans="1:9" x14ac:dyDescent="0.2">
      <c r="A1272" s="1">
        <v>42214</v>
      </c>
      <c r="B1272">
        <v>289.89999999999998</v>
      </c>
      <c r="C1272">
        <v>295.2</v>
      </c>
      <c r="D1272">
        <v>295.39999999999998</v>
      </c>
      <c r="E1272">
        <v>286.60000000000002</v>
      </c>
      <c r="F1272">
        <f t="shared" si="76"/>
        <v>292.2</v>
      </c>
      <c r="G1272">
        <f t="shared" si="77"/>
        <v>286.65632013469337</v>
      </c>
      <c r="H1272">
        <f t="shared" si="78"/>
        <v>283.80041429382555</v>
      </c>
      <c r="I1272" t="str">
        <f t="shared" si="79"/>
        <v>AL</v>
      </c>
    </row>
    <row r="1273" spans="1:9" x14ac:dyDescent="0.2">
      <c r="A1273" s="1">
        <v>42215</v>
      </c>
      <c r="B1273">
        <v>288.2</v>
      </c>
      <c r="C1273">
        <v>289.89999999999998</v>
      </c>
      <c r="D1273">
        <v>291</v>
      </c>
      <c r="E1273">
        <v>285</v>
      </c>
      <c r="F1273">
        <f t="shared" si="76"/>
        <v>292.46000000000004</v>
      </c>
      <c r="G1273">
        <f t="shared" si="77"/>
        <v>288.59088008979558</v>
      </c>
      <c r="H1273">
        <f t="shared" si="78"/>
        <v>285.37488442222093</v>
      </c>
      <c r="I1273" t="str">
        <f t="shared" si="79"/>
        <v>AL</v>
      </c>
    </row>
    <row r="1274" spans="1:9" x14ac:dyDescent="0.2">
      <c r="A1274" s="1">
        <v>42216</v>
      </c>
      <c r="B1274">
        <v>284.5</v>
      </c>
      <c r="C1274">
        <v>288.2</v>
      </c>
      <c r="D1274">
        <v>289.89999999999998</v>
      </c>
      <c r="E1274">
        <v>282</v>
      </c>
      <c r="F1274">
        <f t="shared" si="76"/>
        <v>292.22000000000003</v>
      </c>
      <c r="G1274">
        <f t="shared" si="77"/>
        <v>289.80058672653041</v>
      </c>
      <c r="H1274">
        <f t="shared" si="78"/>
        <v>286.61945089090801</v>
      </c>
      <c r="I1274" t="str">
        <f t="shared" si="79"/>
        <v>AL</v>
      </c>
    </row>
    <row r="1275" spans="1:9" x14ac:dyDescent="0.2">
      <c r="A1275" s="1">
        <v>42217</v>
      </c>
      <c r="B1275">
        <v>280.3</v>
      </c>
      <c r="C1275">
        <v>284.5</v>
      </c>
      <c r="D1275">
        <v>285</v>
      </c>
      <c r="E1275">
        <v>276.5</v>
      </c>
      <c r="F1275">
        <f t="shared" si="76"/>
        <v>290.52</v>
      </c>
      <c r="G1275">
        <f t="shared" si="77"/>
        <v>290.04039115102029</v>
      </c>
      <c r="H1275">
        <f t="shared" si="78"/>
        <v>287.32864163801565</v>
      </c>
      <c r="I1275" t="str">
        <f t="shared" si="79"/>
        <v>AL</v>
      </c>
    </row>
    <row r="1276" spans="1:9" x14ac:dyDescent="0.2">
      <c r="A1276" s="1">
        <v>42218</v>
      </c>
      <c r="B1276">
        <v>282.5</v>
      </c>
      <c r="C1276">
        <v>280.3</v>
      </c>
      <c r="D1276">
        <v>283.3</v>
      </c>
      <c r="E1276">
        <v>276.3</v>
      </c>
      <c r="F1276">
        <f t="shared" si="76"/>
        <v>287.62</v>
      </c>
      <c r="G1276">
        <f t="shared" si="77"/>
        <v>289.23359410068019</v>
      </c>
      <c r="H1276">
        <f t="shared" si="78"/>
        <v>287.38161588564918</v>
      </c>
      <c r="I1276" t="str">
        <f t="shared" si="79"/>
        <v>AL</v>
      </c>
    </row>
    <row r="1277" spans="1:9" x14ac:dyDescent="0.2">
      <c r="A1277" s="1">
        <v>42219</v>
      </c>
      <c r="B1277">
        <v>281.3</v>
      </c>
      <c r="C1277">
        <v>282.39999999999998</v>
      </c>
      <c r="D1277">
        <v>287</v>
      </c>
      <c r="E1277">
        <v>279.7</v>
      </c>
      <c r="F1277">
        <f t="shared" si="76"/>
        <v>285.08</v>
      </c>
      <c r="G1277">
        <f t="shared" si="77"/>
        <v>287.84906273378681</v>
      </c>
      <c r="H1277">
        <f t="shared" si="78"/>
        <v>286.96314027007662</v>
      </c>
      <c r="I1277" t="str">
        <f t="shared" si="79"/>
        <v>AL</v>
      </c>
    </row>
    <row r="1278" spans="1:9" x14ac:dyDescent="0.2">
      <c r="A1278" s="1">
        <v>42220</v>
      </c>
      <c r="B1278">
        <v>285.5</v>
      </c>
      <c r="C1278">
        <v>281.3</v>
      </c>
      <c r="D1278">
        <v>285.89999999999998</v>
      </c>
      <c r="E1278">
        <v>281.3</v>
      </c>
      <c r="F1278">
        <f t="shared" si="76"/>
        <v>283.36</v>
      </c>
      <c r="G1278">
        <f t="shared" si="77"/>
        <v>286.35270848919123</v>
      </c>
      <c r="H1278">
        <f t="shared" si="78"/>
        <v>286.3080238573354</v>
      </c>
      <c r="I1278" t="str">
        <f t="shared" si="79"/>
        <v>AL</v>
      </c>
    </row>
    <row r="1279" spans="1:9" x14ac:dyDescent="0.2">
      <c r="A1279" s="1">
        <v>42221</v>
      </c>
      <c r="B1279">
        <v>282.60000000000002</v>
      </c>
      <c r="C1279">
        <v>285.5</v>
      </c>
      <c r="D1279">
        <v>285.89999999999998</v>
      </c>
      <c r="E1279">
        <v>281.60000000000002</v>
      </c>
      <c r="F1279">
        <f t="shared" si="76"/>
        <v>282.82</v>
      </c>
      <c r="G1279">
        <f t="shared" si="77"/>
        <v>285.17513899279413</v>
      </c>
      <c r="H1279">
        <f t="shared" si="78"/>
        <v>285.67383770145625</v>
      </c>
      <c r="I1279" t="str">
        <f t="shared" si="79"/>
        <v>SAT</v>
      </c>
    </row>
    <row r="1280" spans="1:9" x14ac:dyDescent="0.2">
      <c r="A1280" s="1">
        <v>42222</v>
      </c>
      <c r="B1280">
        <v>279.10000000000002</v>
      </c>
      <c r="C1280">
        <v>282.60000000000002</v>
      </c>
      <c r="D1280">
        <v>282.60000000000002</v>
      </c>
      <c r="E1280">
        <v>278.10000000000002</v>
      </c>
      <c r="F1280">
        <f t="shared" si="76"/>
        <v>282.43999999999994</v>
      </c>
      <c r="G1280">
        <f t="shared" si="77"/>
        <v>284.26342599519609</v>
      </c>
      <c r="H1280">
        <f t="shared" si="78"/>
        <v>285.0858672102824</v>
      </c>
      <c r="I1280" t="str">
        <f t="shared" si="79"/>
        <v>SAT</v>
      </c>
    </row>
    <row r="1281" spans="1:9" x14ac:dyDescent="0.2">
      <c r="A1281" s="1">
        <v>42223</v>
      </c>
      <c r="B1281">
        <v>280.10000000000002</v>
      </c>
      <c r="C1281">
        <v>279.10000000000002</v>
      </c>
      <c r="D1281">
        <v>281</v>
      </c>
      <c r="E1281">
        <v>276.10000000000002</v>
      </c>
      <c r="F1281">
        <f t="shared" si="76"/>
        <v>282.2</v>
      </c>
      <c r="G1281">
        <f t="shared" si="77"/>
        <v>283.57561733013074</v>
      </c>
      <c r="H1281">
        <f t="shared" si="78"/>
        <v>284.56116408114013</v>
      </c>
      <c r="I1281" t="str">
        <f t="shared" si="79"/>
        <v>SAT</v>
      </c>
    </row>
    <row r="1282" spans="1:9" x14ac:dyDescent="0.2">
      <c r="A1282" s="1">
        <v>42224</v>
      </c>
      <c r="B1282">
        <v>261.3</v>
      </c>
      <c r="C1282">
        <v>280.2</v>
      </c>
      <c r="D1282">
        <v>280.3</v>
      </c>
      <c r="E1282">
        <v>260.60000000000002</v>
      </c>
      <c r="F1282">
        <f t="shared" si="76"/>
        <v>281.71999999999997</v>
      </c>
      <c r="G1282">
        <f t="shared" si="77"/>
        <v>282.95707822008717</v>
      </c>
      <c r="H1282">
        <f t="shared" si="78"/>
        <v>284.04458879366013</v>
      </c>
      <c r="I1282" t="str">
        <f t="shared" si="79"/>
        <v>SAT</v>
      </c>
    </row>
    <row r="1283" spans="1:9" x14ac:dyDescent="0.2">
      <c r="A1283" s="1">
        <v>42225</v>
      </c>
      <c r="B1283">
        <v>265.60000000000002</v>
      </c>
      <c r="C1283">
        <v>261.3</v>
      </c>
      <c r="D1283">
        <v>267.60000000000002</v>
      </c>
      <c r="E1283">
        <v>260.7</v>
      </c>
      <c r="F1283">
        <f t="shared" si="76"/>
        <v>277.72000000000003</v>
      </c>
      <c r="G1283">
        <f t="shared" si="77"/>
        <v>281.21138548005814</v>
      </c>
      <c r="H1283">
        <f t="shared" si="78"/>
        <v>282.89466355844922</v>
      </c>
      <c r="I1283" t="str">
        <f t="shared" si="79"/>
        <v>SAT</v>
      </c>
    </row>
    <row r="1284" spans="1:9" x14ac:dyDescent="0.2">
      <c r="A1284" s="1">
        <v>42226</v>
      </c>
      <c r="B1284">
        <v>265.10000000000002</v>
      </c>
      <c r="C1284">
        <v>265.60000000000002</v>
      </c>
      <c r="D1284">
        <v>267.7</v>
      </c>
      <c r="E1284">
        <v>262.2</v>
      </c>
      <c r="F1284">
        <f t="shared" si="76"/>
        <v>273.74000000000007</v>
      </c>
      <c r="G1284">
        <f t="shared" si="77"/>
        <v>278.7209236533721</v>
      </c>
      <c r="H1284">
        <f t="shared" si="78"/>
        <v>281.23017927509483</v>
      </c>
      <c r="I1284" t="str">
        <f t="shared" si="79"/>
        <v>SAT</v>
      </c>
    </row>
    <row r="1285" spans="1:9" x14ac:dyDescent="0.2">
      <c r="A1285" s="1">
        <v>42227</v>
      </c>
      <c r="B1285">
        <v>272</v>
      </c>
      <c r="C1285">
        <v>265.10000000000002</v>
      </c>
      <c r="D1285">
        <v>272</v>
      </c>
      <c r="E1285">
        <v>264.8</v>
      </c>
      <c r="F1285">
        <f t="shared" si="76"/>
        <v>270.23999999999995</v>
      </c>
      <c r="G1285">
        <f t="shared" si="77"/>
        <v>275.89394910224803</v>
      </c>
      <c r="H1285">
        <f t="shared" si="78"/>
        <v>279.23196486144121</v>
      </c>
      <c r="I1285" t="str">
        <f t="shared" si="79"/>
        <v>SAT</v>
      </c>
    </row>
    <row r="1286" spans="1:9" x14ac:dyDescent="0.2">
      <c r="A1286" s="1">
        <v>42228</v>
      </c>
      <c r="B1286">
        <v>267.10000000000002</v>
      </c>
      <c r="C1286">
        <v>272</v>
      </c>
      <c r="D1286">
        <v>273.8</v>
      </c>
      <c r="E1286">
        <v>265.8</v>
      </c>
      <c r="F1286">
        <f t="shared" si="76"/>
        <v>268.82000000000005</v>
      </c>
      <c r="G1286">
        <f t="shared" si="77"/>
        <v>273.53596606816535</v>
      </c>
      <c r="H1286">
        <f t="shared" si="78"/>
        <v>277.33888034117916</v>
      </c>
      <c r="I1286" t="str">
        <f t="shared" si="79"/>
        <v>SAT</v>
      </c>
    </row>
    <row r="1287" spans="1:9" x14ac:dyDescent="0.2">
      <c r="A1287" s="1">
        <v>42229</v>
      </c>
      <c r="B1287">
        <v>264.5</v>
      </c>
      <c r="C1287">
        <v>267.10000000000002</v>
      </c>
      <c r="D1287">
        <v>268</v>
      </c>
      <c r="E1287">
        <v>263.3</v>
      </c>
      <c r="F1287">
        <f t="shared" si="76"/>
        <v>266.21999999999997</v>
      </c>
      <c r="G1287">
        <f t="shared" si="77"/>
        <v>271.09731071211024</v>
      </c>
      <c r="H1287">
        <f t="shared" si="78"/>
        <v>275.31726573369201</v>
      </c>
      <c r="I1287" t="str">
        <f t="shared" si="79"/>
        <v>SAT</v>
      </c>
    </row>
    <row r="1288" spans="1:9" x14ac:dyDescent="0.2">
      <c r="A1288" s="1">
        <v>42230</v>
      </c>
      <c r="B1288">
        <v>266.10000000000002</v>
      </c>
      <c r="C1288">
        <v>264.5</v>
      </c>
      <c r="D1288">
        <v>268.89999999999998</v>
      </c>
      <c r="E1288">
        <v>262.10000000000002</v>
      </c>
      <c r="F1288">
        <f t="shared" ref="F1288:F1351" si="80">AVERAGE(B1283:B1287)</f>
        <v>266.86</v>
      </c>
      <c r="G1288">
        <f t="shared" ref="G1288:G1351" si="81">(2/(1+5))*(F1288-G1287)+G1287</f>
        <v>269.68487380807352</v>
      </c>
      <c r="H1288">
        <f t="shared" si="78"/>
        <v>273.7795810548389</v>
      </c>
      <c r="I1288" t="str">
        <f t="shared" si="79"/>
        <v>SAT</v>
      </c>
    </row>
    <row r="1289" spans="1:9" x14ac:dyDescent="0.2">
      <c r="A1289" s="1">
        <v>42231</v>
      </c>
      <c r="B1289">
        <v>262.10000000000002</v>
      </c>
      <c r="C1289">
        <v>266.3</v>
      </c>
      <c r="D1289">
        <v>267.8</v>
      </c>
      <c r="E1289">
        <v>261</v>
      </c>
      <c r="F1289">
        <f t="shared" si="80"/>
        <v>266.96000000000004</v>
      </c>
      <c r="G1289">
        <f t="shared" si="81"/>
        <v>268.77658253871567</v>
      </c>
      <c r="H1289">
        <f t="shared" si="78"/>
        <v>272.53965722668636</v>
      </c>
      <c r="I1289" t="str">
        <f t="shared" si="79"/>
        <v>SAT</v>
      </c>
    </row>
    <row r="1290" spans="1:9" x14ac:dyDescent="0.2">
      <c r="A1290" s="1">
        <v>42232</v>
      </c>
      <c r="B1290">
        <v>259.89999999999998</v>
      </c>
      <c r="C1290">
        <v>262.2</v>
      </c>
      <c r="D1290">
        <v>262.89999999999998</v>
      </c>
      <c r="E1290">
        <v>256.5</v>
      </c>
      <c r="F1290">
        <f t="shared" si="80"/>
        <v>266.36</v>
      </c>
      <c r="G1290">
        <f t="shared" si="81"/>
        <v>267.97105502581047</v>
      </c>
      <c r="H1290">
        <f t="shared" si="78"/>
        <v>271.41608318547065</v>
      </c>
      <c r="I1290" t="str">
        <f t="shared" si="79"/>
        <v>SAT</v>
      </c>
    </row>
    <row r="1291" spans="1:9" x14ac:dyDescent="0.2">
      <c r="A1291" s="1">
        <v>42233</v>
      </c>
      <c r="B1291">
        <v>258.5</v>
      </c>
      <c r="C1291">
        <v>259.89999999999998</v>
      </c>
      <c r="D1291">
        <v>262</v>
      </c>
      <c r="E1291">
        <v>257.5</v>
      </c>
      <c r="F1291">
        <f t="shared" si="80"/>
        <v>263.94000000000005</v>
      </c>
      <c r="G1291">
        <f t="shared" si="81"/>
        <v>266.627370017207</v>
      </c>
      <c r="H1291">
        <f t="shared" si="78"/>
        <v>270.05679533356692</v>
      </c>
      <c r="I1291" t="str">
        <f t="shared" si="79"/>
        <v>SAT</v>
      </c>
    </row>
    <row r="1292" spans="1:9" x14ac:dyDescent="0.2">
      <c r="A1292" s="1">
        <v>42234</v>
      </c>
      <c r="B1292">
        <v>183</v>
      </c>
      <c r="C1292">
        <v>258.5</v>
      </c>
      <c r="D1292">
        <v>258.5</v>
      </c>
      <c r="E1292">
        <v>171</v>
      </c>
      <c r="F1292">
        <f t="shared" si="80"/>
        <v>262.21999999999997</v>
      </c>
      <c r="G1292">
        <f t="shared" si="81"/>
        <v>265.15824667813797</v>
      </c>
      <c r="H1292">
        <f t="shared" si="78"/>
        <v>268.63192345473658</v>
      </c>
      <c r="I1292" t="str">
        <f t="shared" si="79"/>
        <v>SAT</v>
      </c>
    </row>
    <row r="1293" spans="1:9" x14ac:dyDescent="0.2">
      <c r="A1293" s="1">
        <v>42235</v>
      </c>
      <c r="B1293">
        <v>226.2</v>
      </c>
      <c r="C1293">
        <v>194</v>
      </c>
      <c r="D1293">
        <v>239.4</v>
      </c>
      <c r="E1293">
        <v>194</v>
      </c>
      <c r="F1293">
        <f t="shared" si="80"/>
        <v>245.92</v>
      </c>
      <c r="G1293">
        <f t="shared" si="81"/>
        <v>258.7454977854253</v>
      </c>
      <c r="H1293">
        <f t="shared" ref="H1293:H1356" si="82">(2/(1+10))*(F1293-H1292)+H1292</f>
        <v>264.50248282660266</v>
      </c>
      <c r="I1293" t="str">
        <f t="shared" ref="I1293:I1356" si="83">IF(G1293&lt;H1293,"SAT","AL")</f>
        <v>SAT</v>
      </c>
    </row>
    <row r="1294" spans="1:9" x14ac:dyDescent="0.2">
      <c r="A1294" s="1">
        <v>42236</v>
      </c>
      <c r="B1294">
        <v>235.5</v>
      </c>
      <c r="C1294">
        <v>226.3</v>
      </c>
      <c r="D1294">
        <v>237.8</v>
      </c>
      <c r="E1294">
        <v>226.3</v>
      </c>
      <c r="F1294">
        <f t="shared" si="80"/>
        <v>237.94</v>
      </c>
      <c r="G1294">
        <f t="shared" si="81"/>
        <v>251.8103318569502</v>
      </c>
      <c r="H1294">
        <f t="shared" si="82"/>
        <v>259.6729404944931</v>
      </c>
      <c r="I1294" t="str">
        <f t="shared" si="83"/>
        <v>SAT</v>
      </c>
    </row>
    <row r="1295" spans="1:9" x14ac:dyDescent="0.2">
      <c r="A1295" s="1">
        <v>42237</v>
      </c>
      <c r="B1295">
        <v>232.2</v>
      </c>
      <c r="C1295">
        <v>235.5</v>
      </c>
      <c r="D1295">
        <v>236.4</v>
      </c>
      <c r="E1295">
        <v>230.5</v>
      </c>
      <c r="F1295">
        <f t="shared" si="80"/>
        <v>232.61999999999998</v>
      </c>
      <c r="G1295">
        <f t="shared" si="81"/>
        <v>245.41355457130012</v>
      </c>
      <c r="H1295">
        <f t="shared" si="82"/>
        <v>254.75422404094891</v>
      </c>
      <c r="I1295" t="str">
        <f t="shared" si="83"/>
        <v>SAT</v>
      </c>
    </row>
    <row r="1296" spans="1:9" x14ac:dyDescent="0.2">
      <c r="A1296" s="1">
        <v>42238</v>
      </c>
      <c r="B1296">
        <v>230.3</v>
      </c>
      <c r="C1296">
        <v>232.2</v>
      </c>
      <c r="D1296">
        <v>234.6</v>
      </c>
      <c r="E1296">
        <v>222</v>
      </c>
      <c r="F1296">
        <f t="shared" si="80"/>
        <v>227.08</v>
      </c>
      <c r="G1296">
        <f t="shared" si="81"/>
        <v>239.3023697142001</v>
      </c>
      <c r="H1296">
        <f t="shared" si="82"/>
        <v>249.72254694259456</v>
      </c>
      <c r="I1296" t="str">
        <f t="shared" si="83"/>
        <v>SAT</v>
      </c>
    </row>
    <row r="1297" spans="1:9" x14ac:dyDescent="0.2">
      <c r="A1297" s="1">
        <v>42239</v>
      </c>
      <c r="B1297">
        <v>228.5</v>
      </c>
      <c r="C1297">
        <v>230.3</v>
      </c>
      <c r="D1297">
        <v>232.9</v>
      </c>
      <c r="E1297">
        <v>225.6</v>
      </c>
      <c r="F1297">
        <f t="shared" si="80"/>
        <v>221.44</v>
      </c>
      <c r="G1297">
        <f t="shared" si="81"/>
        <v>233.3482464761334</v>
      </c>
      <c r="H1297">
        <f t="shared" si="82"/>
        <v>244.58026568030465</v>
      </c>
      <c r="I1297" t="str">
        <f t="shared" si="83"/>
        <v>SAT</v>
      </c>
    </row>
    <row r="1298" spans="1:9" x14ac:dyDescent="0.2">
      <c r="A1298" s="1">
        <v>42240</v>
      </c>
      <c r="B1298">
        <v>210.5</v>
      </c>
      <c r="C1298">
        <v>228.1</v>
      </c>
      <c r="D1298">
        <v>228.6</v>
      </c>
      <c r="E1298">
        <v>208.5</v>
      </c>
      <c r="F1298">
        <f t="shared" si="80"/>
        <v>230.54000000000002</v>
      </c>
      <c r="G1298">
        <f t="shared" si="81"/>
        <v>232.41216431742228</v>
      </c>
      <c r="H1298">
        <f t="shared" si="82"/>
        <v>242.02749010206745</v>
      </c>
      <c r="I1298" t="str">
        <f t="shared" si="83"/>
        <v>SAT</v>
      </c>
    </row>
    <row r="1299" spans="1:9" x14ac:dyDescent="0.2">
      <c r="A1299" s="1">
        <v>42241</v>
      </c>
      <c r="B1299">
        <v>222.7</v>
      </c>
      <c r="C1299">
        <v>210.5</v>
      </c>
      <c r="D1299">
        <v>227.9</v>
      </c>
      <c r="E1299">
        <v>198</v>
      </c>
      <c r="F1299">
        <f t="shared" si="80"/>
        <v>227.4</v>
      </c>
      <c r="G1299">
        <f t="shared" si="81"/>
        <v>230.74144287828153</v>
      </c>
      <c r="H1299">
        <f t="shared" si="82"/>
        <v>239.3679464471461</v>
      </c>
      <c r="I1299" t="str">
        <f t="shared" si="83"/>
        <v>SAT</v>
      </c>
    </row>
    <row r="1300" spans="1:9" x14ac:dyDescent="0.2">
      <c r="A1300" s="1">
        <v>42242</v>
      </c>
      <c r="B1300">
        <v>226.2</v>
      </c>
      <c r="C1300">
        <v>222.7</v>
      </c>
      <c r="D1300">
        <v>232.2</v>
      </c>
      <c r="E1300">
        <v>220.1</v>
      </c>
      <c r="F1300">
        <f t="shared" si="80"/>
        <v>224.84</v>
      </c>
      <c r="G1300">
        <f t="shared" si="81"/>
        <v>228.7742952521877</v>
      </c>
      <c r="H1300">
        <f t="shared" si="82"/>
        <v>236.72650163857409</v>
      </c>
      <c r="I1300" t="str">
        <f t="shared" si="83"/>
        <v>SAT</v>
      </c>
    </row>
    <row r="1301" spans="1:9" x14ac:dyDescent="0.2">
      <c r="A1301" s="1">
        <v>42243</v>
      </c>
      <c r="B1301">
        <v>225.8</v>
      </c>
      <c r="C1301">
        <v>226.1</v>
      </c>
      <c r="D1301">
        <v>229.2</v>
      </c>
      <c r="E1301">
        <v>224</v>
      </c>
      <c r="F1301">
        <f t="shared" si="80"/>
        <v>223.64000000000001</v>
      </c>
      <c r="G1301">
        <f t="shared" si="81"/>
        <v>227.06286350145848</v>
      </c>
      <c r="H1301">
        <f t="shared" si="82"/>
        <v>234.34713770428789</v>
      </c>
      <c r="I1301" t="str">
        <f t="shared" si="83"/>
        <v>SAT</v>
      </c>
    </row>
    <row r="1302" spans="1:9" x14ac:dyDescent="0.2">
      <c r="A1302" s="1">
        <v>42244</v>
      </c>
      <c r="B1302">
        <v>231.8</v>
      </c>
      <c r="C1302">
        <v>225.8</v>
      </c>
      <c r="D1302">
        <v>237.3</v>
      </c>
      <c r="E1302">
        <v>220.1</v>
      </c>
      <c r="F1302">
        <f t="shared" si="80"/>
        <v>222.74</v>
      </c>
      <c r="G1302">
        <f t="shared" si="81"/>
        <v>225.62190900097232</v>
      </c>
      <c r="H1302">
        <f t="shared" si="82"/>
        <v>232.236749030781</v>
      </c>
      <c r="I1302" t="str">
        <f t="shared" si="83"/>
        <v>SAT</v>
      </c>
    </row>
    <row r="1303" spans="1:9" x14ac:dyDescent="0.2">
      <c r="A1303" s="1">
        <v>42245</v>
      </c>
      <c r="B1303">
        <v>230.8</v>
      </c>
      <c r="C1303">
        <v>231.8</v>
      </c>
      <c r="D1303">
        <v>233.9</v>
      </c>
      <c r="E1303">
        <v>227.2</v>
      </c>
      <c r="F1303">
        <f t="shared" si="80"/>
        <v>223.4</v>
      </c>
      <c r="G1303">
        <f t="shared" si="81"/>
        <v>224.88127266731487</v>
      </c>
      <c r="H1303">
        <f t="shared" si="82"/>
        <v>230.63006738882081</v>
      </c>
      <c r="I1303" t="str">
        <f t="shared" si="83"/>
        <v>SAT</v>
      </c>
    </row>
    <row r="1304" spans="1:9" x14ac:dyDescent="0.2">
      <c r="A1304" s="1">
        <v>42246</v>
      </c>
      <c r="B1304">
        <v>230</v>
      </c>
      <c r="C1304">
        <v>230.8</v>
      </c>
      <c r="D1304">
        <v>233.5</v>
      </c>
      <c r="E1304">
        <v>225.8</v>
      </c>
      <c r="F1304">
        <f t="shared" si="80"/>
        <v>227.45999999999998</v>
      </c>
      <c r="G1304">
        <f t="shared" si="81"/>
        <v>225.74084844487658</v>
      </c>
      <c r="H1304">
        <f t="shared" si="82"/>
        <v>230.05369149994428</v>
      </c>
      <c r="I1304" t="str">
        <f t="shared" si="83"/>
        <v>SAT</v>
      </c>
    </row>
    <row r="1305" spans="1:9" x14ac:dyDescent="0.2">
      <c r="A1305" s="1">
        <v>42247</v>
      </c>
      <c r="B1305">
        <v>231.4</v>
      </c>
      <c r="C1305">
        <v>230</v>
      </c>
      <c r="D1305">
        <v>233.7</v>
      </c>
      <c r="E1305">
        <v>225.3</v>
      </c>
      <c r="F1305">
        <f t="shared" si="80"/>
        <v>228.92</v>
      </c>
      <c r="G1305">
        <f t="shared" si="81"/>
        <v>226.80056562991771</v>
      </c>
      <c r="H1305">
        <f t="shared" si="82"/>
        <v>229.84756577268169</v>
      </c>
      <c r="I1305" t="str">
        <f t="shared" si="83"/>
        <v>SAT</v>
      </c>
    </row>
    <row r="1306" spans="1:9" x14ac:dyDescent="0.2">
      <c r="A1306" s="1">
        <v>42248</v>
      </c>
      <c r="B1306">
        <v>228.2</v>
      </c>
      <c r="C1306">
        <v>231.4</v>
      </c>
      <c r="D1306">
        <v>232.3</v>
      </c>
      <c r="E1306">
        <v>226.6</v>
      </c>
      <c r="F1306">
        <f t="shared" si="80"/>
        <v>229.96000000000004</v>
      </c>
      <c r="G1306">
        <f t="shared" si="81"/>
        <v>227.85371041994514</v>
      </c>
      <c r="H1306">
        <f t="shared" si="82"/>
        <v>229.86800835946684</v>
      </c>
      <c r="I1306" t="str">
        <f t="shared" si="83"/>
        <v>SAT</v>
      </c>
    </row>
    <row r="1307" spans="1:9" x14ac:dyDescent="0.2">
      <c r="A1307" s="1">
        <v>42249</v>
      </c>
      <c r="B1307">
        <v>229.7</v>
      </c>
      <c r="C1307">
        <v>228.2</v>
      </c>
      <c r="D1307">
        <v>231.8</v>
      </c>
      <c r="E1307">
        <v>226.5</v>
      </c>
      <c r="F1307">
        <f t="shared" si="80"/>
        <v>230.44</v>
      </c>
      <c r="G1307">
        <f t="shared" si="81"/>
        <v>228.7158069466301</v>
      </c>
      <c r="H1307">
        <f t="shared" si="82"/>
        <v>229.97200683956379</v>
      </c>
      <c r="I1307" t="str">
        <f t="shared" si="83"/>
        <v>SAT</v>
      </c>
    </row>
    <row r="1308" spans="1:9" x14ac:dyDescent="0.2">
      <c r="A1308" s="1">
        <v>42250</v>
      </c>
      <c r="B1308">
        <v>227.3</v>
      </c>
      <c r="C1308">
        <v>229.7</v>
      </c>
      <c r="D1308">
        <v>229.9</v>
      </c>
      <c r="E1308">
        <v>226.2</v>
      </c>
      <c r="F1308">
        <f t="shared" si="80"/>
        <v>230.02000000000004</v>
      </c>
      <c r="G1308">
        <f t="shared" si="81"/>
        <v>229.15053796442007</v>
      </c>
      <c r="H1308">
        <f t="shared" si="82"/>
        <v>229.98073286873401</v>
      </c>
      <c r="I1308" t="str">
        <f t="shared" si="83"/>
        <v>SAT</v>
      </c>
    </row>
    <row r="1309" spans="1:9" x14ac:dyDescent="0.2">
      <c r="A1309" s="1">
        <v>42251</v>
      </c>
      <c r="B1309">
        <v>230.9</v>
      </c>
      <c r="C1309">
        <v>227.3</v>
      </c>
      <c r="D1309">
        <v>231.6</v>
      </c>
      <c r="E1309">
        <v>227.1</v>
      </c>
      <c r="F1309">
        <f t="shared" si="80"/>
        <v>229.32</v>
      </c>
      <c r="G1309">
        <f t="shared" si="81"/>
        <v>229.20702530961339</v>
      </c>
      <c r="H1309">
        <f t="shared" si="82"/>
        <v>229.86059961987328</v>
      </c>
      <c r="I1309" t="str">
        <f t="shared" si="83"/>
        <v>SAT</v>
      </c>
    </row>
    <row r="1310" spans="1:9" x14ac:dyDescent="0.2">
      <c r="A1310" s="1">
        <v>42252</v>
      </c>
      <c r="B1310">
        <v>235.8</v>
      </c>
      <c r="C1310">
        <v>230.9</v>
      </c>
      <c r="D1310">
        <v>239.7</v>
      </c>
      <c r="E1310">
        <v>230</v>
      </c>
      <c r="F1310">
        <f t="shared" si="80"/>
        <v>229.5</v>
      </c>
      <c r="G1310">
        <f t="shared" si="81"/>
        <v>229.30468353974226</v>
      </c>
      <c r="H1310">
        <f t="shared" si="82"/>
        <v>229.7950360526236</v>
      </c>
      <c r="I1310" t="str">
        <f t="shared" si="83"/>
        <v>SAT</v>
      </c>
    </row>
    <row r="1311" spans="1:9" x14ac:dyDescent="0.2">
      <c r="A1311" s="1">
        <v>42253</v>
      </c>
      <c r="B1311">
        <v>241</v>
      </c>
      <c r="C1311">
        <v>235.8</v>
      </c>
      <c r="D1311">
        <v>246.5</v>
      </c>
      <c r="E1311">
        <v>235.5</v>
      </c>
      <c r="F1311">
        <f t="shared" si="80"/>
        <v>230.38000000000002</v>
      </c>
      <c r="G1311">
        <f t="shared" si="81"/>
        <v>229.66312235982818</v>
      </c>
      <c r="H1311">
        <f t="shared" si="82"/>
        <v>229.90139313396477</v>
      </c>
      <c r="I1311" t="str">
        <f t="shared" si="83"/>
        <v>SAT</v>
      </c>
    </row>
    <row r="1312" spans="1:9" x14ac:dyDescent="0.2">
      <c r="A1312" s="1">
        <v>42254</v>
      </c>
      <c r="B1312">
        <v>240.9</v>
      </c>
      <c r="C1312">
        <v>241</v>
      </c>
      <c r="D1312">
        <v>243</v>
      </c>
      <c r="E1312">
        <v>239</v>
      </c>
      <c r="F1312">
        <f t="shared" si="80"/>
        <v>232.94</v>
      </c>
      <c r="G1312">
        <f t="shared" si="81"/>
        <v>230.75541490655212</v>
      </c>
      <c r="H1312">
        <f t="shared" si="82"/>
        <v>230.45386710960753</v>
      </c>
      <c r="I1312" t="str">
        <f t="shared" si="83"/>
        <v>AL</v>
      </c>
    </row>
    <row r="1313" spans="1:9" x14ac:dyDescent="0.2">
      <c r="A1313" s="1">
        <v>42255</v>
      </c>
      <c r="B1313">
        <v>244.2</v>
      </c>
      <c r="C1313">
        <v>240.9</v>
      </c>
      <c r="D1313">
        <v>247.7</v>
      </c>
      <c r="E1313">
        <v>240.3</v>
      </c>
      <c r="F1313">
        <f t="shared" si="80"/>
        <v>235.18</v>
      </c>
      <c r="G1313">
        <f t="shared" si="81"/>
        <v>232.23027660436807</v>
      </c>
      <c r="H1313">
        <f t="shared" si="82"/>
        <v>231.3131639987698</v>
      </c>
      <c r="I1313" t="str">
        <f t="shared" si="83"/>
        <v>AL</v>
      </c>
    </row>
    <row r="1314" spans="1:9" x14ac:dyDescent="0.2">
      <c r="A1314" s="1">
        <v>42256</v>
      </c>
      <c r="B1314">
        <v>238.9</v>
      </c>
      <c r="C1314">
        <v>244.2</v>
      </c>
      <c r="D1314">
        <v>245.6</v>
      </c>
      <c r="E1314">
        <v>238.5</v>
      </c>
      <c r="F1314">
        <f t="shared" si="80"/>
        <v>238.56</v>
      </c>
      <c r="G1314">
        <f t="shared" si="81"/>
        <v>234.34018440291206</v>
      </c>
      <c r="H1314">
        <f t="shared" si="82"/>
        <v>232.63077054444801</v>
      </c>
      <c r="I1314" t="str">
        <f t="shared" si="83"/>
        <v>AL</v>
      </c>
    </row>
    <row r="1315" spans="1:9" x14ac:dyDescent="0.2">
      <c r="A1315" s="1">
        <v>42257</v>
      </c>
      <c r="B1315">
        <v>239.5</v>
      </c>
      <c r="C1315">
        <v>238.9</v>
      </c>
      <c r="D1315">
        <v>241.9</v>
      </c>
      <c r="E1315">
        <v>237</v>
      </c>
      <c r="F1315">
        <f t="shared" si="80"/>
        <v>240.16000000000003</v>
      </c>
      <c r="G1315">
        <f t="shared" si="81"/>
        <v>236.2801229352747</v>
      </c>
      <c r="H1315">
        <f t="shared" si="82"/>
        <v>233.99972135454837</v>
      </c>
      <c r="I1315" t="str">
        <f t="shared" si="83"/>
        <v>AL</v>
      </c>
    </row>
    <row r="1316" spans="1:9" x14ac:dyDescent="0.2">
      <c r="A1316" s="1">
        <v>42258</v>
      </c>
      <c r="B1316">
        <v>240.6</v>
      </c>
      <c r="C1316">
        <v>239.5</v>
      </c>
      <c r="D1316">
        <v>242.9</v>
      </c>
      <c r="E1316">
        <v>239.4</v>
      </c>
      <c r="F1316">
        <f t="shared" si="80"/>
        <v>240.9</v>
      </c>
      <c r="G1316">
        <f t="shared" si="81"/>
        <v>237.8200819568498</v>
      </c>
      <c r="H1316">
        <f t="shared" si="82"/>
        <v>235.25431747190322</v>
      </c>
      <c r="I1316" t="str">
        <f t="shared" si="83"/>
        <v>AL</v>
      </c>
    </row>
    <row r="1317" spans="1:9" x14ac:dyDescent="0.2">
      <c r="A1317" s="1">
        <v>42259</v>
      </c>
      <c r="B1317">
        <v>235.8</v>
      </c>
      <c r="C1317">
        <v>240.6</v>
      </c>
      <c r="D1317">
        <v>241</v>
      </c>
      <c r="E1317">
        <v>235.3</v>
      </c>
      <c r="F1317">
        <f t="shared" si="80"/>
        <v>240.82</v>
      </c>
      <c r="G1317">
        <f t="shared" si="81"/>
        <v>238.82005463789986</v>
      </c>
      <c r="H1317">
        <f t="shared" si="82"/>
        <v>236.26625974973899</v>
      </c>
      <c r="I1317" t="str">
        <f t="shared" si="83"/>
        <v>AL</v>
      </c>
    </row>
    <row r="1318" spans="1:9" x14ac:dyDescent="0.2">
      <c r="A1318" s="1">
        <v>42260</v>
      </c>
      <c r="B1318">
        <v>231</v>
      </c>
      <c r="C1318">
        <v>235.8</v>
      </c>
      <c r="D1318">
        <v>236.9</v>
      </c>
      <c r="E1318">
        <v>228.9</v>
      </c>
      <c r="F1318">
        <f t="shared" si="80"/>
        <v>239.8</v>
      </c>
      <c r="G1318">
        <f t="shared" si="81"/>
        <v>239.14670309193323</v>
      </c>
      <c r="H1318">
        <f t="shared" si="82"/>
        <v>236.90875797705917</v>
      </c>
      <c r="I1318" t="str">
        <f t="shared" si="83"/>
        <v>AL</v>
      </c>
    </row>
    <row r="1319" spans="1:9" x14ac:dyDescent="0.2">
      <c r="A1319" s="1">
        <v>42261</v>
      </c>
      <c r="B1319">
        <v>230.9</v>
      </c>
      <c r="C1319">
        <v>231</v>
      </c>
      <c r="D1319">
        <v>233.8</v>
      </c>
      <c r="E1319">
        <v>228.4</v>
      </c>
      <c r="F1319">
        <f t="shared" si="80"/>
        <v>237.16</v>
      </c>
      <c r="G1319">
        <f t="shared" si="81"/>
        <v>238.48446872795549</v>
      </c>
      <c r="H1319">
        <f t="shared" si="82"/>
        <v>236.95443834486659</v>
      </c>
      <c r="I1319" t="str">
        <f t="shared" si="83"/>
        <v>AL</v>
      </c>
    </row>
    <row r="1320" spans="1:9" x14ac:dyDescent="0.2">
      <c r="A1320" s="1">
        <v>42262</v>
      </c>
      <c r="B1320">
        <v>230.9</v>
      </c>
      <c r="C1320">
        <v>230.9</v>
      </c>
      <c r="D1320">
        <v>232.9</v>
      </c>
      <c r="E1320">
        <v>229.5</v>
      </c>
      <c r="F1320">
        <f t="shared" si="80"/>
        <v>235.56000000000003</v>
      </c>
      <c r="G1320">
        <f t="shared" si="81"/>
        <v>237.50964581863701</v>
      </c>
      <c r="H1320">
        <f t="shared" si="82"/>
        <v>236.70090410034538</v>
      </c>
      <c r="I1320" t="str">
        <f t="shared" si="83"/>
        <v>AL</v>
      </c>
    </row>
    <row r="1321" spans="1:9" x14ac:dyDescent="0.2">
      <c r="A1321" s="1">
        <v>42263</v>
      </c>
      <c r="B1321">
        <v>229</v>
      </c>
      <c r="C1321">
        <v>230.9</v>
      </c>
      <c r="D1321">
        <v>232.1</v>
      </c>
      <c r="E1321">
        <v>227.4</v>
      </c>
      <c r="F1321">
        <f t="shared" si="80"/>
        <v>233.84</v>
      </c>
      <c r="G1321">
        <f t="shared" si="81"/>
        <v>236.28643054575801</v>
      </c>
      <c r="H1321">
        <f t="shared" si="82"/>
        <v>236.18073971846439</v>
      </c>
      <c r="I1321" t="str">
        <f t="shared" si="83"/>
        <v>AL</v>
      </c>
    </row>
    <row r="1322" spans="1:9" x14ac:dyDescent="0.2">
      <c r="A1322" s="1">
        <v>42264</v>
      </c>
      <c r="B1322">
        <v>233.6</v>
      </c>
      <c r="C1322">
        <v>229</v>
      </c>
      <c r="D1322">
        <v>235.7</v>
      </c>
      <c r="E1322">
        <v>229</v>
      </c>
      <c r="F1322">
        <f t="shared" si="80"/>
        <v>231.51999999999998</v>
      </c>
      <c r="G1322">
        <f t="shared" si="81"/>
        <v>234.69762036383867</v>
      </c>
      <c r="H1322">
        <f t="shared" si="82"/>
        <v>235.33333249692541</v>
      </c>
      <c r="I1322" t="str">
        <f t="shared" si="83"/>
        <v>SAT</v>
      </c>
    </row>
    <row r="1323" spans="1:9" x14ac:dyDescent="0.2">
      <c r="A1323" s="1">
        <v>42265</v>
      </c>
      <c r="B1323">
        <v>233.8</v>
      </c>
      <c r="C1323">
        <v>233.6</v>
      </c>
      <c r="D1323">
        <v>236.2</v>
      </c>
      <c r="E1323">
        <v>232.5</v>
      </c>
      <c r="F1323">
        <f t="shared" si="80"/>
        <v>231.07999999999998</v>
      </c>
      <c r="G1323">
        <f t="shared" si="81"/>
        <v>233.49174690922578</v>
      </c>
      <c r="H1323">
        <f t="shared" si="82"/>
        <v>234.55999931566623</v>
      </c>
      <c r="I1323" t="str">
        <f t="shared" si="83"/>
        <v>SAT</v>
      </c>
    </row>
    <row r="1324" spans="1:9" x14ac:dyDescent="0.2">
      <c r="A1324" s="1">
        <v>42266</v>
      </c>
      <c r="B1324">
        <v>232.1</v>
      </c>
      <c r="C1324">
        <v>233.8</v>
      </c>
      <c r="D1324">
        <v>234.2</v>
      </c>
      <c r="E1324">
        <v>231.4</v>
      </c>
      <c r="F1324">
        <f t="shared" si="80"/>
        <v>231.64000000000001</v>
      </c>
      <c r="G1324">
        <f t="shared" si="81"/>
        <v>232.87449793948386</v>
      </c>
      <c r="H1324">
        <f t="shared" si="82"/>
        <v>234.02909034918147</v>
      </c>
      <c r="I1324" t="str">
        <f t="shared" si="83"/>
        <v>SAT</v>
      </c>
    </row>
    <row r="1325" spans="1:9" x14ac:dyDescent="0.2">
      <c r="A1325" s="1">
        <v>42267</v>
      </c>
      <c r="B1325">
        <v>232.1</v>
      </c>
      <c r="C1325">
        <v>232.1</v>
      </c>
      <c r="D1325">
        <v>233.2</v>
      </c>
      <c r="E1325">
        <v>231.4</v>
      </c>
      <c r="F1325">
        <f t="shared" si="80"/>
        <v>231.87999999999997</v>
      </c>
      <c r="G1325">
        <f t="shared" si="81"/>
        <v>232.54299862632257</v>
      </c>
      <c r="H1325">
        <f t="shared" si="82"/>
        <v>233.63834664933029</v>
      </c>
      <c r="I1325" t="str">
        <f t="shared" si="83"/>
        <v>SAT</v>
      </c>
    </row>
    <row r="1326" spans="1:9" x14ac:dyDescent="0.2">
      <c r="A1326" s="1">
        <v>42268</v>
      </c>
      <c r="B1326">
        <v>227.2</v>
      </c>
      <c r="C1326">
        <v>232.1</v>
      </c>
      <c r="D1326">
        <v>233</v>
      </c>
      <c r="E1326">
        <v>226.4</v>
      </c>
      <c r="F1326">
        <f t="shared" si="80"/>
        <v>232.12000000000003</v>
      </c>
      <c r="G1326">
        <f t="shared" si="81"/>
        <v>232.40199908421505</v>
      </c>
      <c r="H1326">
        <f t="shared" si="82"/>
        <v>233.36228362217932</v>
      </c>
      <c r="I1326" t="str">
        <f t="shared" si="83"/>
        <v>SAT</v>
      </c>
    </row>
    <row r="1327" spans="1:9" x14ac:dyDescent="0.2">
      <c r="A1327" s="1">
        <v>42269</v>
      </c>
      <c r="B1327">
        <v>231.3</v>
      </c>
      <c r="C1327">
        <v>227.2</v>
      </c>
      <c r="D1327">
        <v>233.3</v>
      </c>
      <c r="E1327">
        <v>224.5</v>
      </c>
      <c r="F1327">
        <f t="shared" si="80"/>
        <v>231.76</v>
      </c>
      <c r="G1327">
        <f t="shared" si="81"/>
        <v>232.18799938947669</v>
      </c>
      <c r="H1327">
        <f t="shared" si="82"/>
        <v>233.07095932723763</v>
      </c>
      <c r="I1327" t="str">
        <f t="shared" si="83"/>
        <v>SAT</v>
      </c>
    </row>
    <row r="1328" spans="1:9" x14ac:dyDescent="0.2">
      <c r="A1328" s="1">
        <v>42270</v>
      </c>
      <c r="B1328">
        <v>230.5</v>
      </c>
      <c r="C1328">
        <v>231.1</v>
      </c>
      <c r="D1328">
        <v>233</v>
      </c>
      <c r="E1328">
        <v>230</v>
      </c>
      <c r="F1328">
        <f t="shared" si="80"/>
        <v>231.3</v>
      </c>
      <c r="G1328">
        <f t="shared" si="81"/>
        <v>231.89199959298446</v>
      </c>
      <c r="H1328">
        <f t="shared" si="82"/>
        <v>232.74896672228533</v>
      </c>
      <c r="I1328" t="str">
        <f t="shared" si="83"/>
        <v>SAT</v>
      </c>
    </row>
    <row r="1329" spans="1:9" x14ac:dyDescent="0.2">
      <c r="A1329" s="1">
        <v>42271</v>
      </c>
      <c r="B1329">
        <v>234.6</v>
      </c>
      <c r="C1329">
        <v>230.5</v>
      </c>
      <c r="D1329">
        <v>236.3</v>
      </c>
      <c r="E1329">
        <v>230.5</v>
      </c>
      <c r="F1329">
        <f t="shared" si="80"/>
        <v>230.64000000000001</v>
      </c>
      <c r="G1329">
        <f t="shared" si="81"/>
        <v>231.47466639532297</v>
      </c>
      <c r="H1329">
        <f t="shared" si="82"/>
        <v>232.36551822732437</v>
      </c>
      <c r="I1329" t="str">
        <f t="shared" si="83"/>
        <v>SAT</v>
      </c>
    </row>
    <row r="1330" spans="1:9" x14ac:dyDescent="0.2">
      <c r="A1330" s="1">
        <v>42272</v>
      </c>
      <c r="B1330">
        <v>235.3</v>
      </c>
      <c r="C1330">
        <v>234.6</v>
      </c>
      <c r="D1330">
        <v>237.6</v>
      </c>
      <c r="E1330">
        <v>233.1</v>
      </c>
      <c r="F1330">
        <f t="shared" si="80"/>
        <v>231.13999999999996</v>
      </c>
      <c r="G1330">
        <f t="shared" si="81"/>
        <v>231.3631109302153</v>
      </c>
      <c r="H1330">
        <f t="shared" si="82"/>
        <v>232.14269673144722</v>
      </c>
      <c r="I1330" t="str">
        <f t="shared" si="83"/>
        <v>SAT</v>
      </c>
    </row>
    <row r="1331" spans="1:9" x14ac:dyDescent="0.2">
      <c r="A1331" s="1">
        <v>42273</v>
      </c>
      <c r="B1331">
        <v>234.6</v>
      </c>
      <c r="C1331">
        <v>235.3</v>
      </c>
      <c r="D1331">
        <v>235.9</v>
      </c>
      <c r="E1331">
        <v>233.8</v>
      </c>
      <c r="F1331">
        <f t="shared" si="80"/>
        <v>231.78000000000003</v>
      </c>
      <c r="G1331">
        <f t="shared" si="81"/>
        <v>231.50207395347687</v>
      </c>
      <c r="H1331">
        <f t="shared" si="82"/>
        <v>232.07675187118409</v>
      </c>
      <c r="I1331" t="str">
        <f t="shared" si="83"/>
        <v>SAT</v>
      </c>
    </row>
    <row r="1332" spans="1:9" x14ac:dyDescent="0.2">
      <c r="A1332" s="1">
        <v>42274</v>
      </c>
      <c r="B1332">
        <v>233.4</v>
      </c>
      <c r="C1332">
        <v>234.6</v>
      </c>
      <c r="D1332">
        <v>234.8</v>
      </c>
      <c r="E1332">
        <v>233.1</v>
      </c>
      <c r="F1332">
        <f t="shared" si="80"/>
        <v>233.26</v>
      </c>
      <c r="G1332">
        <f t="shared" si="81"/>
        <v>232.0880493023179</v>
      </c>
      <c r="H1332">
        <f t="shared" si="82"/>
        <v>232.29188789460517</v>
      </c>
      <c r="I1332" t="str">
        <f t="shared" si="83"/>
        <v>SAT</v>
      </c>
    </row>
    <row r="1333" spans="1:9" x14ac:dyDescent="0.2">
      <c r="A1333" s="1">
        <v>42275</v>
      </c>
      <c r="B1333">
        <v>240.4</v>
      </c>
      <c r="C1333">
        <v>233.4</v>
      </c>
      <c r="D1333">
        <v>241.4</v>
      </c>
      <c r="E1333">
        <v>233.4</v>
      </c>
      <c r="F1333">
        <f t="shared" si="80"/>
        <v>233.68</v>
      </c>
      <c r="G1333">
        <f t="shared" si="81"/>
        <v>232.6186995348786</v>
      </c>
      <c r="H1333">
        <f t="shared" si="82"/>
        <v>232.54427191376786</v>
      </c>
      <c r="I1333" t="str">
        <f t="shared" si="83"/>
        <v>AL</v>
      </c>
    </row>
    <row r="1334" spans="1:9" x14ac:dyDescent="0.2">
      <c r="A1334" s="1">
        <v>42276</v>
      </c>
      <c r="B1334">
        <v>236.8</v>
      </c>
      <c r="C1334">
        <v>240.4</v>
      </c>
      <c r="D1334">
        <v>241.5</v>
      </c>
      <c r="E1334">
        <v>236.6</v>
      </c>
      <c r="F1334">
        <f t="shared" si="80"/>
        <v>235.66</v>
      </c>
      <c r="G1334">
        <f t="shared" si="81"/>
        <v>233.63246635658572</v>
      </c>
      <c r="H1334">
        <f t="shared" si="82"/>
        <v>233.11076792944644</v>
      </c>
      <c r="I1334" t="str">
        <f t="shared" si="83"/>
        <v>AL</v>
      </c>
    </row>
    <row r="1335" spans="1:9" x14ac:dyDescent="0.2">
      <c r="A1335" s="1">
        <v>42277</v>
      </c>
      <c r="B1335">
        <v>236.5</v>
      </c>
      <c r="C1335">
        <v>236.8</v>
      </c>
      <c r="D1335">
        <v>238.8</v>
      </c>
      <c r="E1335">
        <v>235.1</v>
      </c>
      <c r="F1335">
        <f t="shared" si="80"/>
        <v>236.1</v>
      </c>
      <c r="G1335">
        <f t="shared" si="81"/>
        <v>234.45497757105716</v>
      </c>
      <c r="H1335">
        <f t="shared" si="82"/>
        <v>233.65426466954708</v>
      </c>
      <c r="I1335" t="str">
        <f t="shared" si="83"/>
        <v>AL</v>
      </c>
    </row>
    <row r="1336" spans="1:9" x14ac:dyDescent="0.2">
      <c r="A1336" s="1">
        <v>42278</v>
      </c>
      <c r="B1336">
        <v>238.5</v>
      </c>
      <c r="C1336">
        <v>236.5</v>
      </c>
      <c r="D1336">
        <v>240.1</v>
      </c>
      <c r="E1336">
        <v>236.2</v>
      </c>
      <c r="F1336">
        <f t="shared" si="80"/>
        <v>236.34</v>
      </c>
      <c r="G1336">
        <f t="shared" si="81"/>
        <v>235.08331838070478</v>
      </c>
      <c r="H1336">
        <f t="shared" si="82"/>
        <v>234.14258018417488</v>
      </c>
      <c r="I1336" t="str">
        <f t="shared" si="83"/>
        <v>AL</v>
      </c>
    </row>
    <row r="1337" spans="1:9" x14ac:dyDescent="0.2">
      <c r="A1337" s="1">
        <v>42279</v>
      </c>
      <c r="B1337">
        <v>237.9</v>
      </c>
      <c r="C1337">
        <v>238.5</v>
      </c>
      <c r="D1337">
        <v>240</v>
      </c>
      <c r="E1337">
        <v>237.3</v>
      </c>
      <c r="F1337">
        <f t="shared" si="80"/>
        <v>237.11999999999998</v>
      </c>
      <c r="G1337">
        <f t="shared" si="81"/>
        <v>235.76221225380317</v>
      </c>
      <c r="H1337">
        <f t="shared" si="82"/>
        <v>234.68392924159761</v>
      </c>
      <c r="I1337" t="str">
        <f t="shared" si="83"/>
        <v>AL</v>
      </c>
    </row>
    <row r="1338" spans="1:9" x14ac:dyDescent="0.2">
      <c r="A1338" s="1">
        <v>42280</v>
      </c>
      <c r="B1338">
        <v>239.8</v>
      </c>
      <c r="C1338">
        <v>237.9</v>
      </c>
      <c r="D1338">
        <v>241.1</v>
      </c>
      <c r="E1338">
        <v>237.7</v>
      </c>
      <c r="F1338">
        <f t="shared" si="80"/>
        <v>238.02000000000004</v>
      </c>
      <c r="G1338">
        <f t="shared" si="81"/>
        <v>236.51480816920213</v>
      </c>
      <c r="H1338">
        <f t="shared" si="82"/>
        <v>235.29048756130715</v>
      </c>
      <c r="I1338" t="str">
        <f t="shared" si="83"/>
        <v>AL</v>
      </c>
    </row>
    <row r="1339" spans="1:9" x14ac:dyDescent="0.2">
      <c r="A1339" s="1">
        <v>42281</v>
      </c>
      <c r="B1339">
        <v>239.5</v>
      </c>
      <c r="C1339">
        <v>239.8</v>
      </c>
      <c r="D1339">
        <v>240.9</v>
      </c>
      <c r="E1339">
        <v>239.3</v>
      </c>
      <c r="F1339">
        <f t="shared" si="80"/>
        <v>237.9</v>
      </c>
      <c r="G1339">
        <f t="shared" si="81"/>
        <v>236.97653877946809</v>
      </c>
      <c r="H1339">
        <f t="shared" si="82"/>
        <v>235.76494436834221</v>
      </c>
      <c r="I1339" t="str">
        <f t="shared" si="83"/>
        <v>AL</v>
      </c>
    </row>
    <row r="1340" spans="1:9" x14ac:dyDescent="0.2">
      <c r="A1340" s="1">
        <v>42282</v>
      </c>
      <c r="B1340">
        <v>242</v>
      </c>
      <c r="C1340">
        <v>239.5</v>
      </c>
      <c r="D1340">
        <v>242.7</v>
      </c>
      <c r="E1340">
        <v>237.2</v>
      </c>
      <c r="F1340">
        <f t="shared" si="80"/>
        <v>238.44</v>
      </c>
      <c r="G1340">
        <f t="shared" si="81"/>
        <v>237.46435918631207</v>
      </c>
      <c r="H1340">
        <f t="shared" si="82"/>
        <v>236.25131811955271</v>
      </c>
      <c r="I1340" t="str">
        <f t="shared" si="83"/>
        <v>AL</v>
      </c>
    </row>
    <row r="1341" spans="1:9" x14ac:dyDescent="0.2">
      <c r="A1341" s="1">
        <v>42283</v>
      </c>
      <c r="B1341">
        <v>247.4</v>
      </c>
      <c r="C1341">
        <v>242</v>
      </c>
      <c r="D1341">
        <v>249</v>
      </c>
      <c r="E1341">
        <v>241.5</v>
      </c>
      <c r="F1341">
        <f t="shared" si="80"/>
        <v>239.54000000000002</v>
      </c>
      <c r="G1341">
        <f t="shared" si="81"/>
        <v>238.15623945754137</v>
      </c>
      <c r="H1341">
        <f t="shared" si="82"/>
        <v>236.84926027963402</v>
      </c>
      <c r="I1341" t="str">
        <f t="shared" si="83"/>
        <v>AL</v>
      </c>
    </row>
    <row r="1342" spans="1:9" x14ac:dyDescent="0.2">
      <c r="A1342" s="1">
        <v>42284</v>
      </c>
      <c r="B1342">
        <v>244.2</v>
      </c>
      <c r="C1342">
        <v>247.4</v>
      </c>
      <c r="D1342">
        <v>247.9</v>
      </c>
      <c r="E1342">
        <v>243.5</v>
      </c>
      <c r="F1342">
        <f t="shared" si="80"/>
        <v>241.32000000000002</v>
      </c>
      <c r="G1342">
        <f t="shared" si="81"/>
        <v>239.21082630502758</v>
      </c>
      <c r="H1342">
        <f t="shared" si="82"/>
        <v>237.66212204697331</v>
      </c>
      <c r="I1342" t="str">
        <f t="shared" si="83"/>
        <v>AL</v>
      </c>
    </row>
    <row r="1343" spans="1:9" x14ac:dyDescent="0.2">
      <c r="A1343" s="1">
        <v>42285</v>
      </c>
      <c r="B1343">
        <v>243</v>
      </c>
      <c r="C1343">
        <v>244</v>
      </c>
      <c r="D1343">
        <v>245.6</v>
      </c>
      <c r="E1343">
        <v>242.6</v>
      </c>
      <c r="F1343">
        <f t="shared" si="80"/>
        <v>242.57999999999998</v>
      </c>
      <c r="G1343">
        <f t="shared" si="81"/>
        <v>240.33388420335172</v>
      </c>
      <c r="H1343">
        <f t="shared" si="82"/>
        <v>238.55628167479634</v>
      </c>
      <c r="I1343" t="str">
        <f t="shared" si="83"/>
        <v>AL</v>
      </c>
    </row>
    <row r="1344" spans="1:9" x14ac:dyDescent="0.2">
      <c r="A1344" s="1">
        <v>42286</v>
      </c>
      <c r="B1344">
        <v>244.8</v>
      </c>
      <c r="C1344">
        <v>243</v>
      </c>
      <c r="D1344">
        <v>245.4</v>
      </c>
      <c r="E1344">
        <v>242.6</v>
      </c>
      <c r="F1344">
        <f t="shared" si="80"/>
        <v>243.21999999999997</v>
      </c>
      <c r="G1344">
        <f t="shared" si="81"/>
        <v>241.29592280223446</v>
      </c>
      <c r="H1344">
        <f t="shared" si="82"/>
        <v>239.40423046119699</v>
      </c>
      <c r="I1344" t="str">
        <f t="shared" si="83"/>
        <v>AL</v>
      </c>
    </row>
    <row r="1345" spans="1:9" x14ac:dyDescent="0.2">
      <c r="A1345" s="1">
        <v>42287</v>
      </c>
      <c r="B1345">
        <v>246</v>
      </c>
      <c r="C1345">
        <v>244.8</v>
      </c>
      <c r="D1345">
        <v>246.4</v>
      </c>
      <c r="E1345">
        <v>243.6</v>
      </c>
      <c r="F1345">
        <f t="shared" si="80"/>
        <v>244.27999999999997</v>
      </c>
      <c r="G1345">
        <f t="shared" si="81"/>
        <v>242.29061520148963</v>
      </c>
      <c r="H1345">
        <f t="shared" si="82"/>
        <v>240.29073401370661</v>
      </c>
      <c r="I1345" t="str">
        <f t="shared" si="83"/>
        <v>AL</v>
      </c>
    </row>
    <row r="1346" spans="1:9" x14ac:dyDescent="0.2">
      <c r="A1346" s="1">
        <v>42288</v>
      </c>
      <c r="B1346">
        <v>247.9</v>
      </c>
      <c r="C1346">
        <v>246</v>
      </c>
      <c r="D1346">
        <v>248.7</v>
      </c>
      <c r="E1346">
        <v>244.8</v>
      </c>
      <c r="F1346">
        <f t="shared" si="80"/>
        <v>245.08</v>
      </c>
      <c r="G1346">
        <f t="shared" si="81"/>
        <v>243.22041013432641</v>
      </c>
      <c r="H1346">
        <f t="shared" si="82"/>
        <v>241.16150964757813</v>
      </c>
      <c r="I1346" t="str">
        <f t="shared" si="83"/>
        <v>AL</v>
      </c>
    </row>
    <row r="1347" spans="1:9" x14ac:dyDescent="0.2">
      <c r="A1347" s="1">
        <v>42289</v>
      </c>
      <c r="B1347">
        <v>246.1</v>
      </c>
      <c r="C1347">
        <v>248</v>
      </c>
      <c r="D1347">
        <v>248.4</v>
      </c>
      <c r="E1347">
        <v>245.4</v>
      </c>
      <c r="F1347">
        <f t="shared" si="80"/>
        <v>245.18</v>
      </c>
      <c r="G1347">
        <f t="shared" si="81"/>
        <v>243.87360675621761</v>
      </c>
      <c r="H1347">
        <f t="shared" si="82"/>
        <v>241.89214425710938</v>
      </c>
      <c r="I1347" t="str">
        <f t="shared" si="83"/>
        <v>AL</v>
      </c>
    </row>
    <row r="1348" spans="1:9" x14ac:dyDescent="0.2">
      <c r="A1348" s="1">
        <v>42290</v>
      </c>
      <c r="B1348">
        <v>251.3</v>
      </c>
      <c r="C1348">
        <v>246.2</v>
      </c>
      <c r="D1348">
        <v>253.4</v>
      </c>
      <c r="E1348">
        <v>244.1</v>
      </c>
      <c r="F1348">
        <f t="shared" si="80"/>
        <v>245.56</v>
      </c>
      <c r="G1348">
        <f t="shared" si="81"/>
        <v>244.4357378374784</v>
      </c>
      <c r="H1348">
        <f t="shared" si="82"/>
        <v>242.55902711945313</v>
      </c>
      <c r="I1348" t="str">
        <f t="shared" si="83"/>
        <v>AL</v>
      </c>
    </row>
    <row r="1349" spans="1:9" x14ac:dyDescent="0.2">
      <c r="A1349" s="1">
        <v>42291</v>
      </c>
      <c r="B1349">
        <v>253.5</v>
      </c>
      <c r="C1349">
        <v>251.3</v>
      </c>
      <c r="D1349">
        <v>255.9</v>
      </c>
      <c r="E1349">
        <v>250.1</v>
      </c>
      <c r="F1349">
        <f t="shared" si="80"/>
        <v>247.22000000000003</v>
      </c>
      <c r="G1349">
        <f t="shared" si="81"/>
        <v>245.36382522498562</v>
      </c>
      <c r="H1349">
        <f t="shared" si="82"/>
        <v>243.40647673409802</v>
      </c>
      <c r="I1349" t="str">
        <f t="shared" si="83"/>
        <v>AL</v>
      </c>
    </row>
    <row r="1350" spans="1:9" x14ac:dyDescent="0.2">
      <c r="A1350" s="1">
        <v>42292</v>
      </c>
      <c r="B1350">
        <v>255.2</v>
      </c>
      <c r="C1350">
        <v>253.5</v>
      </c>
      <c r="D1350">
        <v>257.5</v>
      </c>
      <c r="E1350">
        <v>253.4</v>
      </c>
      <c r="F1350">
        <f t="shared" si="80"/>
        <v>248.95999999999998</v>
      </c>
      <c r="G1350">
        <f t="shared" si="81"/>
        <v>246.56255014999041</v>
      </c>
      <c r="H1350">
        <f t="shared" si="82"/>
        <v>244.41620823698929</v>
      </c>
      <c r="I1350" t="str">
        <f t="shared" si="83"/>
        <v>AL</v>
      </c>
    </row>
    <row r="1351" spans="1:9" x14ac:dyDescent="0.2">
      <c r="A1351" s="1">
        <v>42293</v>
      </c>
      <c r="B1351">
        <v>263.5</v>
      </c>
      <c r="C1351">
        <v>255.2</v>
      </c>
      <c r="D1351">
        <v>267.8</v>
      </c>
      <c r="E1351">
        <v>254.9</v>
      </c>
      <c r="F1351">
        <f t="shared" si="80"/>
        <v>250.8</v>
      </c>
      <c r="G1351">
        <f t="shared" si="81"/>
        <v>247.97503343332696</v>
      </c>
      <c r="H1351">
        <f t="shared" si="82"/>
        <v>245.57689764844579</v>
      </c>
      <c r="I1351" t="str">
        <f t="shared" si="83"/>
        <v>AL</v>
      </c>
    </row>
    <row r="1352" spans="1:9" x14ac:dyDescent="0.2">
      <c r="A1352" s="1">
        <v>42294</v>
      </c>
      <c r="B1352">
        <v>272.89999999999998</v>
      </c>
      <c r="C1352">
        <v>263.5</v>
      </c>
      <c r="D1352">
        <v>275.10000000000002</v>
      </c>
      <c r="E1352">
        <v>258.3</v>
      </c>
      <c r="F1352">
        <f t="shared" ref="F1352:F1415" si="84">AVERAGE(B1347:B1351)</f>
        <v>253.92</v>
      </c>
      <c r="G1352">
        <f t="shared" ref="G1352:G1415" si="85">(2/(1+5))*(F1352-G1351)+G1351</f>
        <v>249.9566889555513</v>
      </c>
      <c r="H1352">
        <f t="shared" si="82"/>
        <v>247.09382534872839</v>
      </c>
      <c r="I1352" t="str">
        <f t="shared" si="83"/>
        <v>AL</v>
      </c>
    </row>
    <row r="1353" spans="1:9" x14ac:dyDescent="0.2">
      <c r="A1353" s="1">
        <v>42295</v>
      </c>
      <c r="B1353">
        <v>265</v>
      </c>
      <c r="C1353">
        <v>272.89999999999998</v>
      </c>
      <c r="D1353">
        <v>274.60000000000002</v>
      </c>
      <c r="E1353">
        <v>263.3</v>
      </c>
      <c r="F1353">
        <f t="shared" si="84"/>
        <v>259.28000000000003</v>
      </c>
      <c r="G1353">
        <f t="shared" si="85"/>
        <v>253.06445930370089</v>
      </c>
      <c r="H1353">
        <f t="shared" si="82"/>
        <v>249.30949346714141</v>
      </c>
      <c r="I1353" t="str">
        <f t="shared" si="83"/>
        <v>AL</v>
      </c>
    </row>
    <row r="1354" spans="1:9" x14ac:dyDescent="0.2">
      <c r="A1354" s="1">
        <v>42296</v>
      </c>
      <c r="B1354">
        <v>265</v>
      </c>
      <c r="C1354">
        <v>265</v>
      </c>
      <c r="D1354">
        <v>268.3</v>
      </c>
      <c r="E1354">
        <v>262.39999999999998</v>
      </c>
      <c r="F1354">
        <f t="shared" si="84"/>
        <v>262.02</v>
      </c>
      <c r="G1354">
        <f t="shared" si="85"/>
        <v>256.04963953580057</v>
      </c>
      <c r="H1354">
        <f t="shared" si="82"/>
        <v>251.62049465493388</v>
      </c>
      <c r="I1354" t="str">
        <f t="shared" si="83"/>
        <v>AL</v>
      </c>
    </row>
    <row r="1355" spans="1:9" x14ac:dyDescent="0.2">
      <c r="A1355" s="1">
        <v>42297</v>
      </c>
      <c r="B1355">
        <v>271</v>
      </c>
      <c r="C1355">
        <v>265.10000000000002</v>
      </c>
      <c r="D1355">
        <v>273.89999999999998</v>
      </c>
      <c r="E1355">
        <v>264.5</v>
      </c>
      <c r="F1355">
        <f t="shared" si="84"/>
        <v>264.32</v>
      </c>
      <c r="G1355">
        <f t="shared" si="85"/>
        <v>258.80642635720039</v>
      </c>
      <c r="H1355">
        <f t="shared" si="82"/>
        <v>253.92949562676409</v>
      </c>
      <c r="I1355" t="str">
        <f t="shared" si="83"/>
        <v>AL</v>
      </c>
    </row>
    <row r="1356" spans="1:9" x14ac:dyDescent="0.2">
      <c r="A1356" s="1">
        <v>42298</v>
      </c>
      <c r="B1356">
        <v>267.8</v>
      </c>
      <c r="C1356">
        <v>271</v>
      </c>
      <c r="D1356">
        <v>272.3</v>
      </c>
      <c r="E1356">
        <v>264.10000000000002</v>
      </c>
      <c r="F1356">
        <f t="shared" si="84"/>
        <v>267.48</v>
      </c>
      <c r="G1356">
        <f t="shared" si="85"/>
        <v>261.69761757146694</v>
      </c>
      <c r="H1356">
        <f t="shared" si="82"/>
        <v>256.39322369462519</v>
      </c>
      <c r="I1356" t="str">
        <f t="shared" si="83"/>
        <v>AL</v>
      </c>
    </row>
    <row r="1357" spans="1:9" x14ac:dyDescent="0.2">
      <c r="A1357" s="1">
        <v>42299</v>
      </c>
      <c r="B1357">
        <v>275.8</v>
      </c>
      <c r="C1357">
        <v>267.8</v>
      </c>
      <c r="D1357">
        <v>280</v>
      </c>
      <c r="E1357">
        <v>267.3</v>
      </c>
      <c r="F1357">
        <f t="shared" si="84"/>
        <v>268.34000000000003</v>
      </c>
      <c r="G1357">
        <f t="shared" si="85"/>
        <v>263.91174504764462</v>
      </c>
      <c r="H1357">
        <f t="shared" ref="H1357:H1420" si="86">(2/(1+10))*(F1357-H1356)+H1356</f>
        <v>258.56536484105698</v>
      </c>
      <c r="I1357" t="str">
        <f t="shared" ref="I1357:I1420" si="87">IF(G1357&lt;H1357,"SAT","AL")</f>
        <v>AL</v>
      </c>
    </row>
    <row r="1358" spans="1:9" x14ac:dyDescent="0.2">
      <c r="A1358" s="1">
        <v>42300</v>
      </c>
      <c r="B1358">
        <v>279.2</v>
      </c>
      <c r="C1358">
        <v>275.8</v>
      </c>
      <c r="D1358">
        <v>280.89999999999998</v>
      </c>
      <c r="E1358">
        <v>275.10000000000002</v>
      </c>
      <c r="F1358">
        <f t="shared" si="84"/>
        <v>268.91999999999996</v>
      </c>
      <c r="G1358">
        <f t="shared" si="85"/>
        <v>265.58116336509642</v>
      </c>
      <c r="H1358">
        <f t="shared" si="86"/>
        <v>260.44802577904659</v>
      </c>
      <c r="I1358" t="str">
        <f t="shared" si="87"/>
        <v>AL</v>
      </c>
    </row>
    <row r="1359" spans="1:9" x14ac:dyDescent="0.2">
      <c r="A1359" s="1">
        <v>42301</v>
      </c>
      <c r="B1359">
        <v>284.2</v>
      </c>
      <c r="C1359">
        <v>279.2</v>
      </c>
      <c r="D1359">
        <v>284.5</v>
      </c>
      <c r="E1359">
        <v>279</v>
      </c>
      <c r="F1359">
        <f t="shared" si="84"/>
        <v>271.76</v>
      </c>
      <c r="G1359">
        <f t="shared" si="85"/>
        <v>267.64077557673096</v>
      </c>
      <c r="H1359">
        <f t="shared" si="86"/>
        <v>262.50474836467447</v>
      </c>
      <c r="I1359" t="str">
        <f t="shared" si="87"/>
        <v>AL</v>
      </c>
    </row>
    <row r="1360" spans="1:9" x14ac:dyDescent="0.2">
      <c r="A1360" s="1">
        <v>42302</v>
      </c>
      <c r="B1360">
        <v>284.8</v>
      </c>
      <c r="C1360">
        <v>284.2</v>
      </c>
      <c r="D1360">
        <v>296</v>
      </c>
      <c r="E1360">
        <v>281.2</v>
      </c>
      <c r="F1360">
        <f t="shared" si="84"/>
        <v>275.60000000000002</v>
      </c>
      <c r="G1360">
        <f t="shared" si="85"/>
        <v>270.29385038448731</v>
      </c>
      <c r="H1360">
        <f t="shared" si="86"/>
        <v>264.88570320746095</v>
      </c>
      <c r="I1360" t="str">
        <f t="shared" si="87"/>
        <v>AL</v>
      </c>
    </row>
    <row r="1361" spans="1:9" x14ac:dyDescent="0.2">
      <c r="A1361" s="1">
        <v>42303</v>
      </c>
      <c r="B1361">
        <v>287.2</v>
      </c>
      <c r="C1361">
        <v>284.7</v>
      </c>
      <c r="D1361">
        <v>287.89999999999998</v>
      </c>
      <c r="E1361">
        <v>282.3</v>
      </c>
      <c r="F1361">
        <f t="shared" si="84"/>
        <v>278.36</v>
      </c>
      <c r="G1361">
        <f t="shared" si="85"/>
        <v>272.98256692299157</v>
      </c>
      <c r="H1361">
        <f t="shared" si="86"/>
        <v>267.33557535155899</v>
      </c>
      <c r="I1361" t="str">
        <f t="shared" si="87"/>
        <v>AL</v>
      </c>
    </row>
    <row r="1362" spans="1:9" x14ac:dyDescent="0.2">
      <c r="A1362" s="1">
        <v>42304</v>
      </c>
      <c r="B1362">
        <v>295.2</v>
      </c>
      <c r="C1362">
        <v>287.2</v>
      </c>
      <c r="D1362">
        <v>298.7</v>
      </c>
      <c r="E1362">
        <v>287.10000000000002</v>
      </c>
      <c r="F1362">
        <f t="shared" si="84"/>
        <v>282.24</v>
      </c>
      <c r="G1362">
        <f t="shared" si="85"/>
        <v>276.06837794866107</v>
      </c>
      <c r="H1362">
        <f t="shared" si="86"/>
        <v>270.04547074218465</v>
      </c>
      <c r="I1362" t="str">
        <f t="shared" si="87"/>
        <v>AL</v>
      </c>
    </row>
    <row r="1363" spans="1:9" x14ac:dyDescent="0.2">
      <c r="A1363" s="1">
        <v>42305</v>
      </c>
      <c r="B1363">
        <v>304.5</v>
      </c>
      <c r="C1363">
        <v>295.3</v>
      </c>
      <c r="D1363">
        <v>308</v>
      </c>
      <c r="E1363">
        <v>295.3</v>
      </c>
      <c r="F1363">
        <f t="shared" si="84"/>
        <v>286.12</v>
      </c>
      <c r="G1363">
        <f t="shared" si="85"/>
        <v>279.41891863244069</v>
      </c>
      <c r="H1363">
        <f t="shared" si="86"/>
        <v>272.96811242542378</v>
      </c>
      <c r="I1363" t="str">
        <f t="shared" si="87"/>
        <v>AL</v>
      </c>
    </row>
    <row r="1364" spans="1:9" x14ac:dyDescent="0.2">
      <c r="A1364" s="1">
        <v>42306</v>
      </c>
      <c r="B1364">
        <v>314.89999999999998</v>
      </c>
      <c r="C1364">
        <v>304.5</v>
      </c>
      <c r="D1364">
        <v>321.10000000000002</v>
      </c>
      <c r="E1364">
        <v>301.5</v>
      </c>
      <c r="F1364">
        <f t="shared" si="84"/>
        <v>291.18</v>
      </c>
      <c r="G1364">
        <f t="shared" si="85"/>
        <v>283.33927908829378</v>
      </c>
      <c r="H1364">
        <f t="shared" si="86"/>
        <v>276.27936471171034</v>
      </c>
      <c r="I1364" t="str">
        <f t="shared" si="87"/>
        <v>AL</v>
      </c>
    </row>
    <row r="1365" spans="1:9" x14ac:dyDescent="0.2">
      <c r="A1365" s="1">
        <v>42307</v>
      </c>
      <c r="B1365">
        <v>328.2</v>
      </c>
      <c r="C1365">
        <v>314.89999999999998</v>
      </c>
      <c r="D1365">
        <v>336</v>
      </c>
      <c r="E1365">
        <v>313.8</v>
      </c>
      <c r="F1365">
        <f t="shared" si="84"/>
        <v>297.32</v>
      </c>
      <c r="G1365">
        <f t="shared" si="85"/>
        <v>287.99951939219585</v>
      </c>
      <c r="H1365">
        <f t="shared" si="86"/>
        <v>280.10493476412665</v>
      </c>
      <c r="I1365" t="str">
        <f t="shared" si="87"/>
        <v>AL</v>
      </c>
    </row>
    <row r="1366" spans="1:9" x14ac:dyDescent="0.2">
      <c r="A1366" s="1">
        <v>42308</v>
      </c>
      <c r="B1366">
        <v>316</v>
      </c>
      <c r="C1366">
        <v>328.2</v>
      </c>
      <c r="D1366">
        <v>335.4</v>
      </c>
      <c r="E1366">
        <v>307.2</v>
      </c>
      <c r="F1366">
        <f t="shared" si="84"/>
        <v>306</v>
      </c>
      <c r="G1366">
        <f t="shared" si="85"/>
        <v>293.99967959479721</v>
      </c>
      <c r="H1366">
        <f t="shared" si="86"/>
        <v>284.81312844337634</v>
      </c>
      <c r="I1366" t="str">
        <f t="shared" si="87"/>
        <v>AL</v>
      </c>
    </row>
    <row r="1367" spans="1:9" x14ac:dyDescent="0.2">
      <c r="A1367" s="1">
        <v>42309</v>
      </c>
      <c r="B1367">
        <v>330.7</v>
      </c>
      <c r="C1367">
        <v>316</v>
      </c>
      <c r="D1367">
        <v>333.5</v>
      </c>
      <c r="E1367">
        <v>313.60000000000002</v>
      </c>
      <c r="F1367">
        <f t="shared" si="84"/>
        <v>311.76</v>
      </c>
      <c r="G1367">
        <f t="shared" si="85"/>
        <v>299.91978639653149</v>
      </c>
      <c r="H1367">
        <f t="shared" si="86"/>
        <v>289.71255963548975</v>
      </c>
      <c r="I1367" t="str">
        <f t="shared" si="87"/>
        <v>AL</v>
      </c>
    </row>
    <row r="1368" spans="1:9" x14ac:dyDescent="0.2">
      <c r="A1368" s="1">
        <v>42310</v>
      </c>
      <c r="B1368">
        <v>365</v>
      </c>
      <c r="C1368">
        <v>330.2</v>
      </c>
      <c r="D1368">
        <v>372.5</v>
      </c>
      <c r="E1368">
        <v>326.8</v>
      </c>
      <c r="F1368">
        <f t="shared" si="84"/>
        <v>318.86</v>
      </c>
      <c r="G1368">
        <f t="shared" si="85"/>
        <v>306.233190931021</v>
      </c>
      <c r="H1368">
        <f t="shared" si="86"/>
        <v>295.0120942472189</v>
      </c>
      <c r="I1368" t="str">
        <f t="shared" si="87"/>
        <v>AL</v>
      </c>
    </row>
    <row r="1369" spans="1:9" x14ac:dyDescent="0.2">
      <c r="A1369" s="1">
        <v>42311</v>
      </c>
      <c r="B1369">
        <v>405.3</v>
      </c>
      <c r="C1369">
        <v>365.3</v>
      </c>
      <c r="D1369">
        <v>423.9</v>
      </c>
      <c r="E1369">
        <v>361.9</v>
      </c>
      <c r="F1369">
        <f t="shared" si="84"/>
        <v>330.96</v>
      </c>
      <c r="G1369">
        <f t="shared" si="85"/>
        <v>314.47546062068068</v>
      </c>
      <c r="H1369">
        <f t="shared" si="86"/>
        <v>301.5480771113609</v>
      </c>
      <c r="I1369" t="str">
        <f t="shared" si="87"/>
        <v>AL</v>
      </c>
    </row>
    <row r="1370" spans="1:9" x14ac:dyDescent="0.2">
      <c r="A1370" s="1">
        <v>42312</v>
      </c>
      <c r="B1370">
        <v>409.2</v>
      </c>
      <c r="C1370">
        <v>405</v>
      </c>
      <c r="D1370">
        <v>503.4</v>
      </c>
      <c r="E1370">
        <v>366.7</v>
      </c>
      <c r="F1370">
        <f t="shared" si="84"/>
        <v>349.04</v>
      </c>
      <c r="G1370">
        <f t="shared" si="85"/>
        <v>325.99697374712048</v>
      </c>
      <c r="H1370">
        <f t="shared" si="86"/>
        <v>310.18297218202258</v>
      </c>
      <c r="I1370" t="str">
        <f t="shared" si="87"/>
        <v>AL</v>
      </c>
    </row>
    <row r="1371" spans="1:9" x14ac:dyDescent="0.2">
      <c r="A1371" s="1">
        <v>42313</v>
      </c>
      <c r="B1371">
        <v>388</v>
      </c>
      <c r="C1371">
        <v>409.2</v>
      </c>
      <c r="D1371">
        <v>449.1</v>
      </c>
      <c r="E1371">
        <v>371</v>
      </c>
      <c r="F1371">
        <f t="shared" si="84"/>
        <v>365.24</v>
      </c>
      <c r="G1371">
        <f t="shared" si="85"/>
        <v>339.0779824980803</v>
      </c>
      <c r="H1371">
        <f t="shared" si="86"/>
        <v>320.1933408762003</v>
      </c>
      <c r="I1371" t="str">
        <f t="shared" si="87"/>
        <v>AL</v>
      </c>
    </row>
    <row r="1372" spans="1:9" x14ac:dyDescent="0.2">
      <c r="A1372" s="1">
        <v>42314</v>
      </c>
      <c r="B1372">
        <v>375.6</v>
      </c>
      <c r="C1372">
        <v>387.9</v>
      </c>
      <c r="D1372">
        <v>396.7</v>
      </c>
      <c r="E1372">
        <v>351.5</v>
      </c>
      <c r="F1372">
        <f t="shared" si="84"/>
        <v>379.64</v>
      </c>
      <c r="G1372">
        <f t="shared" si="85"/>
        <v>352.59865499872018</v>
      </c>
      <c r="H1372">
        <f t="shared" si="86"/>
        <v>331.00182435325479</v>
      </c>
      <c r="I1372" t="str">
        <f t="shared" si="87"/>
        <v>AL</v>
      </c>
    </row>
    <row r="1373" spans="1:9" x14ac:dyDescent="0.2">
      <c r="A1373" s="1">
        <v>42315</v>
      </c>
      <c r="B1373">
        <v>384.6</v>
      </c>
      <c r="C1373">
        <v>375.6</v>
      </c>
      <c r="D1373">
        <v>392.2</v>
      </c>
      <c r="E1373">
        <v>371.7</v>
      </c>
      <c r="F1373">
        <f t="shared" si="84"/>
        <v>388.62</v>
      </c>
      <c r="G1373">
        <f t="shared" si="85"/>
        <v>364.60576999914679</v>
      </c>
      <c r="H1373">
        <f t="shared" si="86"/>
        <v>341.47785628902665</v>
      </c>
      <c r="I1373" t="str">
        <f t="shared" si="87"/>
        <v>AL</v>
      </c>
    </row>
    <row r="1374" spans="1:9" x14ac:dyDescent="0.2">
      <c r="A1374" s="1">
        <v>42316</v>
      </c>
      <c r="B1374">
        <v>374</v>
      </c>
      <c r="C1374">
        <v>384.9</v>
      </c>
      <c r="D1374">
        <v>390.3</v>
      </c>
      <c r="E1374">
        <v>365.7</v>
      </c>
      <c r="F1374">
        <f t="shared" si="84"/>
        <v>392.53999999999996</v>
      </c>
      <c r="G1374">
        <f t="shared" si="85"/>
        <v>373.9171799994312</v>
      </c>
      <c r="H1374">
        <f t="shared" si="86"/>
        <v>350.76188241829453</v>
      </c>
      <c r="I1374" t="str">
        <f t="shared" si="87"/>
        <v>AL</v>
      </c>
    </row>
    <row r="1375" spans="1:9" x14ac:dyDescent="0.2">
      <c r="A1375" s="1">
        <v>42317</v>
      </c>
      <c r="B1375">
        <v>381</v>
      </c>
      <c r="C1375">
        <v>374.1</v>
      </c>
      <c r="D1375">
        <v>388.8</v>
      </c>
      <c r="E1375">
        <v>360.9</v>
      </c>
      <c r="F1375">
        <f t="shared" si="84"/>
        <v>386.28000000000003</v>
      </c>
      <c r="G1375">
        <f t="shared" si="85"/>
        <v>378.03811999962079</v>
      </c>
      <c r="H1375">
        <f t="shared" si="86"/>
        <v>357.21972197860464</v>
      </c>
      <c r="I1375" t="str">
        <f t="shared" si="87"/>
        <v>AL</v>
      </c>
    </row>
    <row r="1376" spans="1:9" x14ac:dyDescent="0.2">
      <c r="A1376" s="1">
        <v>42318</v>
      </c>
      <c r="B1376">
        <v>340.2</v>
      </c>
      <c r="C1376">
        <v>381.1</v>
      </c>
      <c r="D1376">
        <v>383.4</v>
      </c>
      <c r="E1376">
        <v>327</v>
      </c>
      <c r="F1376">
        <f t="shared" si="84"/>
        <v>380.64</v>
      </c>
      <c r="G1376">
        <f t="shared" si="85"/>
        <v>378.9054133330805</v>
      </c>
      <c r="H1376">
        <f t="shared" si="86"/>
        <v>361.47795434613107</v>
      </c>
      <c r="I1376" t="str">
        <f t="shared" si="87"/>
        <v>AL</v>
      </c>
    </row>
    <row r="1377" spans="1:9" x14ac:dyDescent="0.2">
      <c r="A1377" s="1">
        <v>42319</v>
      </c>
      <c r="B1377">
        <v>314</v>
      </c>
      <c r="C1377">
        <v>340.2</v>
      </c>
      <c r="D1377">
        <v>343.6</v>
      </c>
      <c r="E1377">
        <v>300.8</v>
      </c>
      <c r="F1377">
        <f t="shared" si="84"/>
        <v>371.08000000000004</v>
      </c>
      <c r="G1377">
        <f t="shared" si="85"/>
        <v>376.2969422220537</v>
      </c>
      <c r="H1377">
        <f t="shared" si="86"/>
        <v>363.22378082865271</v>
      </c>
      <c r="I1377" t="str">
        <f t="shared" si="87"/>
        <v>AL</v>
      </c>
    </row>
    <row r="1378" spans="1:9" x14ac:dyDescent="0.2">
      <c r="A1378" s="1">
        <v>42320</v>
      </c>
      <c r="B1378">
        <v>336.6</v>
      </c>
      <c r="C1378">
        <v>314.3</v>
      </c>
      <c r="D1378">
        <v>346.2</v>
      </c>
      <c r="E1378">
        <v>314.10000000000002</v>
      </c>
      <c r="F1378">
        <f t="shared" si="84"/>
        <v>358.76</v>
      </c>
      <c r="G1378">
        <f t="shared" si="85"/>
        <v>370.45129481470246</v>
      </c>
      <c r="H1378">
        <f t="shared" si="86"/>
        <v>362.4121843143522</v>
      </c>
      <c r="I1378" t="str">
        <f t="shared" si="87"/>
        <v>AL</v>
      </c>
    </row>
    <row r="1379" spans="1:9" x14ac:dyDescent="0.2">
      <c r="A1379" s="1">
        <v>42321</v>
      </c>
      <c r="B1379">
        <v>338.5</v>
      </c>
      <c r="C1379">
        <v>337.6</v>
      </c>
      <c r="D1379">
        <v>343.6</v>
      </c>
      <c r="E1379">
        <v>326.2</v>
      </c>
      <c r="F1379">
        <f t="shared" si="84"/>
        <v>349.16</v>
      </c>
      <c r="G1379">
        <f t="shared" si="85"/>
        <v>363.354196543135</v>
      </c>
      <c r="H1379">
        <f t="shared" si="86"/>
        <v>360.00269625719727</v>
      </c>
      <c r="I1379" t="str">
        <f t="shared" si="87"/>
        <v>AL</v>
      </c>
    </row>
    <row r="1380" spans="1:9" x14ac:dyDescent="0.2">
      <c r="A1380" s="1">
        <v>42322</v>
      </c>
      <c r="B1380">
        <v>333.4</v>
      </c>
      <c r="C1380">
        <v>338.5</v>
      </c>
      <c r="D1380">
        <v>340.7</v>
      </c>
      <c r="E1380">
        <v>329</v>
      </c>
      <c r="F1380">
        <f t="shared" si="84"/>
        <v>342.06000000000006</v>
      </c>
      <c r="G1380">
        <f t="shared" si="85"/>
        <v>356.25613102875667</v>
      </c>
      <c r="H1380">
        <f t="shared" si="86"/>
        <v>356.74038784679777</v>
      </c>
      <c r="I1380" t="str">
        <f t="shared" si="87"/>
        <v>SAT</v>
      </c>
    </row>
    <row r="1381" spans="1:9" x14ac:dyDescent="0.2">
      <c r="A1381" s="1">
        <v>42323</v>
      </c>
      <c r="B1381">
        <v>321.10000000000002</v>
      </c>
      <c r="C1381">
        <v>333.4</v>
      </c>
      <c r="D1381">
        <v>336.4</v>
      </c>
      <c r="E1381">
        <v>315</v>
      </c>
      <c r="F1381">
        <f t="shared" si="84"/>
        <v>332.54000000000008</v>
      </c>
      <c r="G1381">
        <f t="shared" si="85"/>
        <v>348.35075401917112</v>
      </c>
      <c r="H1381">
        <f t="shared" si="86"/>
        <v>352.34031732919817</v>
      </c>
      <c r="I1381" t="str">
        <f t="shared" si="87"/>
        <v>SAT</v>
      </c>
    </row>
    <row r="1382" spans="1:9" x14ac:dyDescent="0.2">
      <c r="A1382" s="1">
        <v>42324</v>
      </c>
      <c r="B1382">
        <v>332.1</v>
      </c>
      <c r="C1382">
        <v>320.5</v>
      </c>
      <c r="D1382">
        <v>335</v>
      </c>
      <c r="E1382">
        <v>315.2</v>
      </c>
      <c r="F1382">
        <f t="shared" si="84"/>
        <v>328.71999999999997</v>
      </c>
      <c r="G1382">
        <f t="shared" si="85"/>
        <v>341.80716934611405</v>
      </c>
      <c r="H1382">
        <f t="shared" si="86"/>
        <v>348.04571417843488</v>
      </c>
      <c r="I1382" t="str">
        <f t="shared" si="87"/>
        <v>SAT</v>
      </c>
    </row>
    <row r="1383" spans="1:9" x14ac:dyDescent="0.2">
      <c r="A1383" s="1">
        <v>42325</v>
      </c>
      <c r="B1383">
        <v>336.3</v>
      </c>
      <c r="C1383">
        <v>332.1</v>
      </c>
      <c r="D1383">
        <v>342.5</v>
      </c>
      <c r="E1383">
        <v>331</v>
      </c>
      <c r="F1383">
        <f t="shared" si="84"/>
        <v>332.34</v>
      </c>
      <c r="G1383">
        <f t="shared" si="85"/>
        <v>338.65144623074269</v>
      </c>
      <c r="H1383">
        <f t="shared" si="86"/>
        <v>345.19012978235583</v>
      </c>
      <c r="I1383" t="str">
        <f t="shared" si="87"/>
        <v>SAT</v>
      </c>
    </row>
    <row r="1384" spans="1:9" x14ac:dyDescent="0.2">
      <c r="A1384" s="1">
        <v>42326</v>
      </c>
      <c r="B1384">
        <v>336</v>
      </c>
      <c r="C1384">
        <v>336.3</v>
      </c>
      <c r="D1384">
        <v>338.8</v>
      </c>
      <c r="E1384">
        <v>328.1</v>
      </c>
      <c r="F1384">
        <f t="shared" si="84"/>
        <v>332.28</v>
      </c>
      <c r="G1384">
        <f t="shared" si="85"/>
        <v>336.52763082049512</v>
      </c>
      <c r="H1384">
        <f t="shared" si="86"/>
        <v>342.84283345829112</v>
      </c>
      <c r="I1384" t="str">
        <f t="shared" si="87"/>
        <v>SAT</v>
      </c>
    </row>
    <row r="1385" spans="1:9" x14ac:dyDescent="0.2">
      <c r="A1385" s="1">
        <v>42327</v>
      </c>
      <c r="B1385">
        <v>326.5</v>
      </c>
      <c r="C1385">
        <v>335.9</v>
      </c>
      <c r="D1385">
        <v>336.4</v>
      </c>
      <c r="E1385">
        <v>324.5</v>
      </c>
      <c r="F1385">
        <f t="shared" si="84"/>
        <v>331.78000000000003</v>
      </c>
      <c r="G1385">
        <f t="shared" si="85"/>
        <v>334.94508721366344</v>
      </c>
      <c r="H1385">
        <f t="shared" si="86"/>
        <v>340.83140919314729</v>
      </c>
      <c r="I1385" t="str">
        <f t="shared" si="87"/>
        <v>SAT</v>
      </c>
    </row>
    <row r="1386" spans="1:9" x14ac:dyDescent="0.2">
      <c r="A1386" s="1">
        <v>42328</v>
      </c>
      <c r="B1386">
        <v>322.2</v>
      </c>
      <c r="C1386">
        <v>326.5</v>
      </c>
      <c r="D1386">
        <v>326.8</v>
      </c>
      <c r="E1386">
        <v>309.5</v>
      </c>
      <c r="F1386">
        <f t="shared" si="84"/>
        <v>330.4</v>
      </c>
      <c r="G1386">
        <f t="shared" si="85"/>
        <v>333.43005814244231</v>
      </c>
      <c r="H1386">
        <f t="shared" si="86"/>
        <v>338.93478933984778</v>
      </c>
      <c r="I1386" t="str">
        <f t="shared" si="87"/>
        <v>SAT</v>
      </c>
    </row>
    <row r="1387" spans="1:9" x14ac:dyDescent="0.2">
      <c r="A1387" s="1">
        <v>42329</v>
      </c>
      <c r="B1387">
        <v>327.5</v>
      </c>
      <c r="C1387">
        <v>322.2</v>
      </c>
      <c r="D1387">
        <v>329</v>
      </c>
      <c r="E1387">
        <v>319</v>
      </c>
      <c r="F1387">
        <f t="shared" si="84"/>
        <v>330.62</v>
      </c>
      <c r="G1387">
        <f t="shared" si="85"/>
        <v>332.49337209496156</v>
      </c>
      <c r="H1387">
        <f t="shared" si="86"/>
        <v>337.42300945987546</v>
      </c>
      <c r="I1387" t="str">
        <f t="shared" si="87"/>
        <v>SAT</v>
      </c>
    </row>
    <row r="1388" spans="1:9" x14ac:dyDescent="0.2">
      <c r="A1388" s="1">
        <v>42330</v>
      </c>
      <c r="B1388">
        <v>324.7</v>
      </c>
      <c r="C1388">
        <v>327.8</v>
      </c>
      <c r="D1388">
        <v>327.9</v>
      </c>
      <c r="E1388">
        <v>320.39999999999998</v>
      </c>
      <c r="F1388">
        <f t="shared" si="84"/>
        <v>329.7</v>
      </c>
      <c r="G1388">
        <f t="shared" si="85"/>
        <v>331.56224806330772</v>
      </c>
      <c r="H1388">
        <f t="shared" si="86"/>
        <v>336.01882592171626</v>
      </c>
      <c r="I1388" t="str">
        <f t="shared" si="87"/>
        <v>SAT</v>
      </c>
    </row>
    <row r="1389" spans="1:9" x14ac:dyDescent="0.2">
      <c r="A1389" s="1">
        <v>42331</v>
      </c>
      <c r="B1389">
        <v>323.60000000000002</v>
      </c>
      <c r="C1389">
        <v>324.7</v>
      </c>
      <c r="D1389">
        <v>327</v>
      </c>
      <c r="E1389">
        <v>320.89999999999998</v>
      </c>
      <c r="F1389">
        <f t="shared" si="84"/>
        <v>327.38</v>
      </c>
      <c r="G1389">
        <f t="shared" si="85"/>
        <v>330.16816537553848</v>
      </c>
      <c r="H1389">
        <f t="shared" si="86"/>
        <v>334.44813029958601</v>
      </c>
      <c r="I1389" t="str">
        <f t="shared" si="87"/>
        <v>SAT</v>
      </c>
    </row>
    <row r="1390" spans="1:9" x14ac:dyDescent="0.2">
      <c r="A1390" s="1">
        <v>42332</v>
      </c>
      <c r="B1390">
        <v>320.10000000000002</v>
      </c>
      <c r="C1390">
        <v>323.60000000000002</v>
      </c>
      <c r="D1390">
        <v>323.8</v>
      </c>
      <c r="E1390">
        <v>315.8</v>
      </c>
      <c r="F1390">
        <f t="shared" si="84"/>
        <v>324.89999999999998</v>
      </c>
      <c r="G1390">
        <f t="shared" si="85"/>
        <v>328.41211025035898</v>
      </c>
      <c r="H1390">
        <f t="shared" si="86"/>
        <v>332.71210660875221</v>
      </c>
      <c r="I1390" t="str">
        <f t="shared" si="87"/>
        <v>SAT</v>
      </c>
    </row>
    <row r="1391" spans="1:9" x14ac:dyDescent="0.2">
      <c r="A1391" s="1">
        <v>42333</v>
      </c>
      <c r="B1391">
        <v>329.9</v>
      </c>
      <c r="C1391">
        <v>320.10000000000002</v>
      </c>
      <c r="D1391">
        <v>331</v>
      </c>
      <c r="E1391">
        <v>316</v>
      </c>
      <c r="F1391">
        <f t="shared" si="84"/>
        <v>323.62</v>
      </c>
      <c r="G1391">
        <f t="shared" si="85"/>
        <v>326.81474016690601</v>
      </c>
      <c r="H1391">
        <f t="shared" si="86"/>
        <v>331.05899631625181</v>
      </c>
      <c r="I1391" t="str">
        <f t="shared" si="87"/>
        <v>SAT</v>
      </c>
    </row>
    <row r="1392" spans="1:9" x14ac:dyDescent="0.2">
      <c r="A1392" s="1">
        <v>42334</v>
      </c>
      <c r="B1392">
        <v>354</v>
      </c>
      <c r="C1392">
        <v>329.9</v>
      </c>
      <c r="D1392">
        <v>369.1</v>
      </c>
      <c r="E1392">
        <v>329.4</v>
      </c>
      <c r="F1392">
        <f t="shared" si="84"/>
        <v>325.16000000000003</v>
      </c>
      <c r="G1392">
        <f t="shared" si="85"/>
        <v>326.26316011127068</v>
      </c>
      <c r="H1392">
        <f t="shared" si="86"/>
        <v>329.98645153147874</v>
      </c>
      <c r="I1392" t="str">
        <f t="shared" si="87"/>
        <v>SAT</v>
      </c>
    </row>
    <row r="1393" spans="1:9" x14ac:dyDescent="0.2">
      <c r="A1393" s="1">
        <v>42335</v>
      </c>
      <c r="B1393">
        <v>358.9</v>
      </c>
      <c r="C1393">
        <v>354</v>
      </c>
      <c r="D1393">
        <v>366.7</v>
      </c>
      <c r="E1393">
        <v>348.2</v>
      </c>
      <c r="F1393">
        <f t="shared" si="84"/>
        <v>330.46</v>
      </c>
      <c r="G1393">
        <f t="shared" si="85"/>
        <v>327.66210674084709</v>
      </c>
      <c r="H1393">
        <f t="shared" si="86"/>
        <v>330.07255125302805</v>
      </c>
      <c r="I1393" t="str">
        <f t="shared" si="87"/>
        <v>SAT</v>
      </c>
    </row>
    <row r="1394" spans="1:9" x14ac:dyDescent="0.2">
      <c r="A1394" s="1">
        <v>42336</v>
      </c>
      <c r="B1394">
        <v>358.7</v>
      </c>
      <c r="C1394">
        <v>358.9</v>
      </c>
      <c r="D1394">
        <v>362.1</v>
      </c>
      <c r="E1394">
        <v>351.2</v>
      </c>
      <c r="F1394">
        <f t="shared" si="84"/>
        <v>337.3</v>
      </c>
      <c r="G1394">
        <f t="shared" si="85"/>
        <v>330.8747378272314</v>
      </c>
      <c r="H1394">
        <f t="shared" si="86"/>
        <v>331.38663284338656</v>
      </c>
      <c r="I1394" t="str">
        <f t="shared" si="87"/>
        <v>SAT</v>
      </c>
    </row>
    <row r="1395" spans="1:9" x14ac:dyDescent="0.2">
      <c r="A1395" s="1">
        <v>42337</v>
      </c>
      <c r="B1395">
        <v>373.3</v>
      </c>
      <c r="C1395">
        <v>358.6</v>
      </c>
      <c r="D1395">
        <v>376</v>
      </c>
      <c r="E1395">
        <v>355.6</v>
      </c>
      <c r="F1395">
        <f t="shared" si="84"/>
        <v>344.32000000000005</v>
      </c>
      <c r="G1395">
        <f t="shared" si="85"/>
        <v>335.35649188482097</v>
      </c>
      <c r="H1395">
        <f t="shared" si="86"/>
        <v>333.73815414458903</v>
      </c>
      <c r="I1395" t="str">
        <f t="shared" si="87"/>
        <v>AL</v>
      </c>
    </row>
    <row r="1396" spans="1:9" x14ac:dyDescent="0.2">
      <c r="A1396" s="1">
        <v>42338</v>
      </c>
      <c r="B1396">
        <v>376.9</v>
      </c>
      <c r="C1396">
        <v>373.9</v>
      </c>
      <c r="D1396">
        <v>384.5</v>
      </c>
      <c r="E1396">
        <v>370</v>
      </c>
      <c r="F1396">
        <f t="shared" si="84"/>
        <v>354.96</v>
      </c>
      <c r="G1396">
        <f t="shared" si="85"/>
        <v>341.89099458988062</v>
      </c>
      <c r="H1396">
        <f t="shared" si="86"/>
        <v>337.59667157284559</v>
      </c>
      <c r="I1396" t="str">
        <f t="shared" si="87"/>
        <v>AL</v>
      </c>
    </row>
    <row r="1397" spans="1:9" x14ac:dyDescent="0.2">
      <c r="A1397" s="1">
        <v>42339</v>
      </c>
      <c r="B1397">
        <v>362.7</v>
      </c>
      <c r="C1397">
        <v>376.9</v>
      </c>
      <c r="D1397">
        <v>380</v>
      </c>
      <c r="E1397">
        <v>353.2</v>
      </c>
      <c r="F1397">
        <f t="shared" si="84"/>
        <v>364.35999999999996</v>
      </c>
      <c r="G1397">
        <f t="shared" si="85"/>
        <v>349.38066305992038</v>
      </c>
      <c r="H1397">
        <f t="shared" si="86"/>
        <v>342.46273128687363</v>
      </c>
      <c r="I1397" t="str">
        <f t="shared" si="87"/>
        <v>AL</v>
      </c>
    </row>
    <row r="1398" spans="1:9" x14ac:dyDescent="0.2">
      <c r="A1398" s="1">
        <v>42340</v>
      </c>
      <c r="B1398">
        <v>359.1</v>
      </c>
      <c r="C1398">
        <v>362.7</v>
      </c>
      <c r="D1398">
        <v>363.1</v>
      </c>
      <c r="E1398">
        <v>346.2</v>
      </c>
      <c r="F1398">
        <f t="shared" si="84"/>
        <v>366.09999999999997</v>
      </c>
      <c r="G1398">
        <f t="shared" si="85"/>
        <v>354.95377537328022</v>
      </c>
      <c r="H1398">
        <f t="shared" si="86"/>
        <v>346.76041650744207</v>
      </c>
      <c r="I1398" t="str">
        <f t="shared" si="87"/>
        <v>AL</v>
      </c>
    </row>
    <row r="1399" spans="1:9" x14ac:dyDescent="0.2">
      <c r="A1399" s="1">
        <v>42341</v>
      </c>
      <c r="B1399">
        <v>360.7</v>
      </c>
      <c r="C1399">
        <v>359.1</v>
      </c>
      <c r="D1399">
        <v>371.1</v>
      </c>
      <c r="E1399">
        <v>352.9</v>
      </c>
      <c r="F1399">
        <f t="shared" si="84"/>
        <v>366.14000000000004</v>
      </c>
      <c r="G1399">
        <f t="shared" si="85"/>
        <v>358.68251691552018</v>
      </c>
      <c r="H1399">
        <f t="shared" si="86"/>
        <v>350.28397714245261</v>
      </c>
      <c r="I1399" t="str">
        <f t="shared" si="87"/>
        <v>AL</v>
      </c>
    </row>
    <row r="1400" spans="1:9" x14ac:dyDescent="0.2">
      <c r="A1400" s="1">
        <v>42342</v>
      </c>
      <c r="B1400">
        <v>363.2</v>
      </c>
      <c r="C1400">
        <v>360.5</v>
      </c>
      <c r="D1400">
        <v>364.4</v>
      </c>
      <c r="E1400">
        <v>354.3</v>
      </c>
      <c r="F1400">
        <f t="shared" si="84"/>
        <v>366.54</v>
      </c>
      <c r="G1400">
        <f t="shared" si="85"/>
        <v>361.30167794368015</v>
      </c>
      <c r="H1400">
        <f t="shared" si="86"/>
        <v>353.23961766200671</v>
      </c>
      <c r="I1400" t="str">
        <f t="shared" si="87"/>
        <v>AL</v>
      </c>
    </row>
    <row r="1401" spans="1:9" x14ac:dyDescent="0.2">
      <c r="A1401" s="1">
        <v>42343</v>
      </c>
      <c r="B1401">
        <v>390</v>
      </c>
      <c r="C1401">
        <v>363.2</v>
      </c>
      <c r="D1401">
        <v>394</v>
      </c>
      <c r="E1401">
        <v>362.2</v>
      </c>
      <c r="F1401">
        <f t="shared" si="84"/>
        <v>364.52</v>
      </c>
      <c r="G1401">
        <f t="shared" si="85"/>
        <v>362.37445196245341</v>
      </c>
      <c r="H1401">
        <f t="shared" si="86"/>
        <v>355.29059626891456</v>
      </c>
      <c r="I1401" t="str">
        <f t="shared" si="87"/>
        <v>AL</v>
      </c>
    </row>
    <row r="1402" spans="1:9" x14ac:dyDescent="0.2">
      <c r="A1402" s="1">
        <v>42344</v>
      </c>
      <c r="B1402">
        <v>390.6</v>
      </c>
      <c r="C1402">
        <v>390</v>
      </c>
      <c r="D1402">
        <v>406.8</v>
      </c>
      <c r="E1402">
        <v>386</v>
      </c>
      <c r="F1402">
        <f t="shared" si="84"/>
        <v>367.14</v>
      </c>
      <c r="G1402">
        <f t="shared" si="85"/>
        <v>363.96296797496893</v>
      </c>
      <c r="H1402">
        <f t="shared" si="86"/>
        <v>357.44503331093011</v>
      </c>
      <c r="I1402" t="str">
        <f t="shared" si="87"/>
        <v>AL</v>
      </c>
    </row>
    <row r="1403" spans="1:9" x14ac:dyDescent="0.2">
      <c r="A1403" s="1">
        <v>42345</v>
      </c>
      <c r="B1403">
        <v>396.7</v>
      </c>
      <c r="C1403">
        <v>390.6</v>
      </c>
      <c r="D1403">
        <v>403.8</v>
      </c>
      <c r="E1403">
        <v>384.9</v>
      </c>
      <c r="F1403">
        <f t="shared" si="84"/>
        <v>372.71999999999997</v>
      </c>
      <c r="G1403">
        <f t="shared" si="85"/>
        <v>366.88197864997926</v>
      </c>
      <c r="H1403">
        <f t="shared" si="86"/>
        <v>360.22229998167006</v>
      </c>
      <c r="I1403" t="str">
        <f t="shared" si="87"/>
        <v>AL</v>
      </c>
    </row>
    <row r="1404" spans="1:9" x14ac:dyDescent="0.2">
      <c r="A1404" s="1">
        <v>42346</v>
      </c>
      <c r="B1404">
        <v>420.8</v>
      </c>
      <c r="C1404">
        <v>396.7</v>
      </c>
      <c r="D1404">
        <v>421.4</v>
      </c>
      <c r="E1404">
        <v>388.4</v>
      </c>
      <c r="F1404">
        <f t="shared" si="84"/>
        <v>380.24</v>
      </c>
      <c r="G1404">
        <f t="shared" si="85"/>
        <v>371.33465243331949</v>
      </c>
      <c r="H1404">
        <f t="shared" si="86"/>
        <v>363.86188180318459</v>
      </c>
      <c r="I1404" t="str">
        <f t="shared" si="87"/>
        <v>AL</v>
      </c>
    </row>
    <row r="1405" spans="1:9" x14ac:dyDescent="0.2">
      <c r="A1405" s="1">
        <v>42347</v>
      </c>
      <c r="B1405">
        <v>418.7</v>
      </c>
      <c r="C1405">
        <v>422</v>
      </c>
      <c r="D1405">
        <v>426</v>
      </c>
      <c r="E1405">
        <v>406.5</v>
      </c>
      <c r="F1405">
        <f t="shared" si="84"/>
        <v>392.26000000000005</v>
      </c>
      <c r="G1405">
        <f t="shared" si="85"/>
        <v>378.3097682888797</v>
      </c>
      <c r="H1405">
        <f t="shared" si="86"/>
        <v>369.0251760207874</v>
      </c>
      <c r="I1405" t="str">
        <f t="shared" si="87"/>
        <v>AL</v>
      </c>
    </row>
    <row r="1406" spans="1:9" x14ac:dyDescent="0.2">
      <c r="A1406" s="1">
        <v>42348</v>
      </c>
      <c r="B1406">
        <v>414.9</v>
      </c>
      <c r="C1406">
        <v>418.7</v>
      </c>
      <c r="D1406">
        <v>421</v>
      </c>
      <c r="E1406">
        <v>411.2</v>
      </c>
      <c r="F1406">
        <f t="shared" si="84"/>
        <v>403.36</v>
      </c>
      <c r="G1406">
        <f t="shared" si="85"/>
        <v>386.65984552591982</v>
      </c>
      <c r="H1406">
        <f t="shared" si="86"/>
        <v>375.26787128973513</v>
      </c>
      <c r="I1406" t="str">
        <f t="shared" si="87"/>
        <v>AL</v>
      </c>
    </row>
    <row r="1407" spans="1:9" x14ac:dyDescent="0.2">
      <c r="A1407" s="1">
        <v>42349</v>
      </c>
      <c r="B1407">
        <v>456.3</v>
      </c>
      <c r="C1407">
        <v>414.9</v>
      </c>
      <c r="D1407">
        <v>457</v>
      </c>
      <c r="E1407">
        <v>414.8</v>
      </c>
      <c r="F1407">
        <f t="shared" si="84"/>
        <v>408.34</v>
      </c>
      <c r="G1407">
        <f t="shared" si="85"/>
        <v>393.88656368394652</v>
      </c>
      <c r="H1407">
        <f t="shared" si="86"/>
        <v>381.28098560069236</v>
      </c>
      <c r="I1407" t="str">
        <f t="shared" si="87"/>
        <v>AL</v>
      </c>
    </row>
    <row r="1408" spans="1:9" x14ac:dyDescent="0.2">
      <c r="A1408" s="1">
        <v>42350</v>
      </c>
      <c r="B1408">
        <v>435.7</v>
      </c>
      <c r="C1408">
        <v>457</v>
      </c>
      <c r="D1408">
        <v>475</v>
      </c>
      <c r="E1408">
        <v>404.4</v>
      </c>
      <c r="F1408">
        <f t="shared" si="84"/>
        <v>421.48</v>
      </c>
      <c r="G1408">
        <f t="shared" si="85"/>
        <v>403.08437578929767</v>
      </c>
      <c r="H1408">
        <f t="shared" si="86"/>
        <v>388.58989730965737</v>
      </c>
      <c r="I1408" t="str">
        <f t="shared" si="87"/>
        <v>AL</v>
      </c>
    </row>
    <row r="1409" spans="1:9" x14ac:dyDescent="0.2">
      <c r="A1409" s="1">
        <v>42351</v>
      </c>
      <c r="B1409">
        <v>433</v>
      </c>
      <c r="C1409">
        <v>435.6</v>
      </c>
      <c r="D1409">
        <v>443.8</v>
      </c>
      <c r="E1409">
        <v>418.3</v>
      </c>
      <c r="F1409">
        <f t="shared" si="84"/>
        <v>429.28000000000003</v>
      </c>
      <c r="G1409">
        <f t="shared" si="85"/>
        <v>411.81625052619847</v>
      </c>
      <c r="H1409">
        <f t="shared" si="86"/>
        <v>395.9880977988106</v>
      </c>
      <c r="I1409" t="str">
        <f t="shared" si="87"/>
        <v>AL</v>
      </c>
    </row>
    <row r="1410" spans="1:9" x14ac:dyDescent="0.2">
      <c r="A1410" s="1">
        <v>42352</v>
      </c>
      <c r="B1410">
        <v>442.6</v>
      </c>
      <c r="C1410">
        <v>432.5</v>
      </c>
      <c r="D1410">
        <v>448.1</v>
      </c>
      <c r="E1410">
        <v>427.6</v>
      </c>
      <c r="F1410">
        <f t="shared" si="84"/>
        <v>431.71999999999997</v>
      </c>
      <c r="G1410">
        <f t="shared" si="85"/>
        <v>418.45083368413231</v>
      </c>
      <c r="H1410">
        <f t="shared" si="86"/>
        <v>402.48480728993593</v>
      </c>
      <c r="I1410" t="str">
        <f t="shared" si="87"/>
        <v>AL</v>
      </c>
    </row>
    <row r="1411" spans="1:9" x14ac:dyDescent="0.2">
      <c r="A1411" s="1">
        <v>42353</v>
      </c>
      <c r="B1411">
        <v>466.5</v>
      </c>
      <c r="C1411">
        <v>442.6</v>
      </c>
      <c r="D1411">
        <v>467</v>
      </c>
      <c r="E1411">
        <v>442.5</v>
      </c>
      <c r="F1411">
        <f t="shared" si="84"/>
        <v>436.5</v>
      </c>
      <c r="G1411">
        <f t="shared" si="85"/>
        <v>424.46722245608822</v>
      </c>
      <c r="H1411">
        <f t="shared" si="86"/>
        <v>408.66938778267485</v>
      </c>
      <c r="I1411" t="str">
        <f t="shared" si="87"/>
        <v>AL</v>
      </c>
    </row>
    <row r="1412" spans="1:9" x14ac:dyDescent="0.2">
      <c r="A1412" s="1">
        <v>42354</v>
      </c>
      <c r="B1412">
        <v>455</v>
      </c>
      <c r="C1412">
        <v>466</v>
      </c>
      <c r="D1412">
        <v>467</v>
      </c>
      <c r="E1412">
        <v>440</v>
      </c>
      <c r="F1412">
        <f t="shared" si="84"/>
        <v>446.82</v>
      </c>
      <c r="G1412">
        <f t="shared" si="85"/>
        <v>431.91814830405883</v>
      </c>
      <c r="H1412">
        <f t="shared" si="86"/>
        <v>415.60586273127944</v>
      </c>
      <c r="I1412" t="str">
        <f t="shared" si="87"/>
        <v>AL</v>
      </c>
    </row>
    <row r="1413" spans="1:9" x14ac:dyDescent="0.2">
      <c r="A1413" s="1">
        <v>42355</v>
      </c>
      <c r="B1413">
        <v>455.8</v>
      </c>
      <c r="C1413">
        <v>455</v>
      </c>
      <c r="D1413">
        <v>458.5</v>
      </c>
      <c r="E1413">
        <v>446.3</v>
      </c>
      <c r="F1413">
        <f t="shared" si="84"/>
        <v>446.56000000000006</v>
      </c>
      <c r="G1413">
        <f t="shared" si="85"/>
        <v>436.79876553603924</v>
      </c>
      <c r="H1413">
        <f t="shared" si="86"/>
        <v>421.23388768922865</v>
      </c>
      <c r="I1413" t="str">
        <f t="shared" si="87"/>
        <v>AL</v>
      </c>
    </row>
    <row r="1414" spans="1:9" x14ac:dyDescent="0.2">
      <c r="A1414" s="1">
        <v>42356</v>
      </c>
      <c r="B1414">
        <v>463.5</v>
      </c>
      <c r="C1414">
        <v>455.6</v>
      </c>
      <c r="D1414">
        <v>466.6</v>
      </c>
      <c r="E1414">
        <v>452</v>
      </c>
      <c r="F1414">
        <f t="shared" si="84"/>
        <v>450.58000000000004</v>
      </c>
      <c r="G1414">
        <f t="shared" si="85"/>
        <v>441.39251035735953</v>
      </c>
      <c r="H1414">
        <f t="shared" si="86"/>
        <v>426.56954447300529</v>
      </c>
      <c r="I1414" t="str">
        <f t="shared" si="87"/>
        <v>AL</v>
      </c>
    </row>
    <row r="1415" spans="1:9" x14ac:dyDescent="0.2">
      <c r="A1415" s="1">
        <v>42357</v>
      </c>
      <c r="B1415">
        <v>462.5</v>
      </c>
      <c r="C1415">
        <v>463.5</v>
      </c>
      <c r="D1415">
        <v>467</v>
      </c>
      <c r="E1415">
        <v>452.8</v>
      </c>
      <c r="F1415">
        <f t="shared" si="84"/>
        <v>456.67999999999995</v>
      </c>
      <c r="G1415">
        <f t="shared" si="85"/>
        <v>446.48834023823969</v>
      </c>
      <c r="H1415">
        <f t="shared" si="86"/>
        <v>432.04417275064071</v>
      </c>
      <c r="I1415" t="str">
        <f t="shared" si="87"/>
        <v>AL</v>
      </c>
    </row>
    <row r="1416" spans="1:9" x14ac:dyDescent="0.2">
      <c r="A1416" s="1">
        <v>42358</v>
      </c>
      <c r="B1416">
        <v>442.6</v>
      </c>
      <c r="C1416">
        <v>462.4</v>
      </c>
      <c r="D1416">
        <v>462.7</v>
      </c>
      <c r="E1416">
        <v>431.8</v>
      </c>
      <c r="F1416">
        <f t="shared" ref="F1416:F1479" si="88">AVERAGE(B1411:B1415)</f>
        <v>460.66</v>
      </c>
      <c r="G1416">
        <f t="shared" ref="G1416:G1479" si="89">(2/(1+5))*(F1416-G1415)+G1415</f>
        <v>451.21222682549313</v>
      </c>
      <c r="H1416">
        <f t="shared" si="86"/>
        <v>437.24705043234241</v>
      </c>
      <c r="I1416" t="str">
        <f t="shared" si="87"/>
        <v>AL</v>
      </c>
    </row>
    <row r="1417" spans="1:9" x14ac:dyDescent="0.2">
      <c r="A1417" s="1">
        <v>42359</v>
      </c>
      <c r="B1417">
        <v>437.9</v>
      </c>
      <c r="C1417">
        <v>442.6</v>
      </c>
      <c r="D1417">
        <v>445.9</v>
      </c>
      <c r="E1417">
        <v>424.9</v>
      </c>
      <c r="F1417">
        <f t="shared" si="88"/>
        <v>455.88</v>
      </c>
      <c r="G1417">
        <f t="shared" si="89"/>
        <v>452.76815121699542</v>
      </c>
      <c r="H1417">
        <f t="shared" si="86"/>
        <v>440.63485944464378</v>
      </c>
      <c r="I1417" t="str">
        <f t="shared" si="87"/>
        <v>AL</v>
      </c>
    </row>
    <row r="1418" spans="1:9" x14ac:dyDescent="0.2">
      <c r="A1418" s="1">
        <v>42360</v>
      </c>
      <c r="B1418">
        <v>435.6</v>
      </c>
      <c r="C1418">
        <v>437.5</v>
      </c>
      <c r="D1418">
        <v>443.6</v>
      </c>
      <c r="E1418">
        <v>433.5</v>
      </c>
      <c r="F1418">
        <f t="shared" si="88"/>
        <v>452.46000000000004</v>
      </c>
      <c r="G1418">
        <f t="shared" si="89"/>
        <v>452.66543414466361</v>
      </c>
      <c r="H1418">
        <f t="shared" si="86"/>
        <v>442.78488500016311</v>
      </c>
      <c r="I1418" t="str">
        <f t="shared" si="87"/>
        <v>AL</v>
      </c>
    </row>
    <row r="1419" spans="1:9" x14ac:dyDescent="0.2">
      <c r="A1419" s="1">
        <v>42361</v>
      </c>
      <c r="B1419">
        <v>442.6</v>
      </c>
      <c r="C1419">
        <v>435.6</v>
      </c>
      <c r="D1419">
        <v>445.8</v>
      </c>
      <c r="E1419">
        <v>434.6</v>
      </c>
      <c r="F1419">
        <f t="shared" si="88"/>
        <v>448.41999999999996</v>
      </c>
      <c r="G1419">
        <f t="shared" si="89"/>
        <v>451.25028942977571</v>
      </c>
      <c r="H1419">
        <f t="shared" si="86"/>
        <v>443.80945136376982</v>
      </c>
      <c r="I1419" t="str">
        <f t="shared" si="87"/>
        <v>AL</v>
      </c>
    </row>
    <row r="1420" spans="1:9" x14ac:dyDescent="0.2">
      <c r="A1420" s="1">
        <v>42362</v>
      </c>
      <c r="B1420">
        <v>456.1</v>
      </c>
      <c r="C1420">
        <v>442.6</v>
      </c>
      <c r="D1420">
        <v>459</v>
      </c>
      <c r="E1420">
        <v>442.5</v>
      </c>
      <c r="F1420">
        <f t="shared" si="88"/>
        <v>444.23999999999995</v>
      </c>
      <c r="G1420">
        <f t="shared" si="89"/>
        <v>448.91352628651714</v>
      </c>
      <c r="H1420">
        <f t="shared" si="86"/>
        <v>443.8877329339935</v>
      </c>
      <c r="I1420" t="str">
        <f t="shared" si="87"/>
        <v>AL</v>
      </c>
    </row>
    <row r="1421" spans="1:9" x14ac:dyDescent="0.2">
      <c r="A1421" s="1">
        <v>42363</v>
      </c>
      <c r="B1421">
        <v>455.5</v>
      </c>
      <c r="C1421">
        <v>456.1</v>
      </c>
      <c r="D1421">
        <v>460</v>
      </c>
      <c r="E1421">
        <v>445.9</v>
      </c>
      <c r="F1421">
        <f t="shared" si="88"/>
        <v>442.95999999999992</v>
      </c>
      <c r="G1421">
        <f t="shared" si="89"/>
        <v>446.92901752434472</v>
      </c>
      <c r="H1421">
        <f t="shared" ref="H1421:H1484" si="90">(2/(1+10))*(F1421-H1420)+H1420</f>
        <v>443.71905421872196</v>
      </c>
      <c r="I1421" t="str">
        <f t="shared" ref="I1421:I1484" si="91">IF(G1421&lt;H1421,"SAT","AL")</f>
        <v>AL</v>
      </c>
    </row>
    <row r="1422" spans="1:9" x14ac:dyDescent="0.2">
      <c r="A1422" s="1">
        <v>42364</v>
      </c>
      <c r="B1422">
        <v>416.5</v>
      </c>
      <c r="C1422">
        <v>455.5</v>
      </c>
      <c r="D1422">
        <v>459.3</v>
      </c>
      <c r="E1422">
        <v>405.5</v>
      </c>
      <c r="F1422">
        <f t="shared" si="88"/>
        <v>445.53999999999996</v>
      </c>
      <c r="G1422">
        <f t="shared" si="89"/>
        <v>446.46601168289646</v>
      </c>
      <c r="H1422">
        <f t="shared" si="90"/>
        <v>444.0501352698634</v>
      </c>
      <c r="I1422" t="str">
        <f t="shared" si="91"/>
        <v>AL</v>
      </c>
    </row>
    <row r="1423" spans="1:9" x14ac:dyDescent="0.2">
      <c r="A1423" s="1">
        <v>42365</v>
      </c>
      <c r="B1423">
        <v>422.4</v>
      </c>
      <c r="C1423">
        <v>416.5</v>
      </c>
      <c r="D1423">
        <v>424.9</v>
      </c>
      <c r="E1423">
        <v>407</v>
      </c>
      <c r="F1423">
        <f t="shared" si="88"/>
        <v>441.26000000000005</v>
      </c>
      <c r="G1423">
        <f t="shared" si="89"/>
        <v>444.73067445526431</v>
      </c>
      <c r="H1423">
        <f t="shared" si="90"/>
        <v>443.54283794807009</v>
      </c>
      <c r="I1423" t="str">
        <f t="shared" si="91"/>
        <v>AL</v>
      </c>
    </row>
    <row r="1424" spans="1:9" x14ac:dyDescent="0.2">
      <c r="A1424" s="1">
        <v>42366</v>
      </c>
      <c r="B1424">
        <v>420.2</v>
      </c>
      <c r="C1424">
        <v>422.3</v>
      </c>
      <c r="D1424">
        <v>429</v>
      </c>
      <c r="E1424">
        <v>417</v>
      </c>
      <c r="F1424">
        <f t="shared" si="88"/>
        <v>438.62</v>
      </c>
      <c r="G1424">
        <f t="shared" si="89"/>
        <v>442.69378297017619</v>
      </c>
      <c r="H1424">
        <f t="shared" si="90"/>
        <v>442.64777650296645</v>
      </c>
      <c r="I1424" t="str">
        <f t="shared" si="91"/>
        <v>AL</v>
      </c>
    </row>
    <row r="1425" spans="1:9" x14ac:dyDescent="0.2">
      <c r="A1425" s="1">
        <v>42367</v>
      </c>
      <c r="B1425">
        <v>431.9</v>
      </c>
      <c r="C1425">
        <v>420.1</v>
      </c>
      <c r="D1425">
        <v>432.2</v>
      </c>
      <c r="E1425">
        <v>418</v>
      </c>
      <c r="F1425">
        <f t="shared" si="88"/>
        <v>434.14</v>
      </c>
      <c r="G1425">
        <f t="shared" si="89"/>
        <v>439.84252198011745</v>
      </c>
      <c r="H1425">
        <f t="shared" si="90"/>
        <v>441.10090804788166</v>
      </c>
      <c r="I1425" t="str">
        <f t="shared" si="91"/>
        <v>SAT</v>
      </c>
    </row>
    <row r="1426" spans="1:9" x14ac:dyDescent="0.2">
      <c r="A1426" s="1">
        <v>42368</v>
      </c>
      <c r="B1426">
        <v>424.7</v>
      </c>
      <c r="C1426">
        <v>431.8</v>
      </c>
      <c r="D1426">
        <v>434</v>
      </c>
      <c r="E1426">
        <v>420</v>
      </c>
      <c r="F1426">
        <f t="shared" si="88"/>
        <v>429.3</v>
      </c>
      <c r="G1426">
        <f t="shared" si="89"/>
        <v>436.32834798674497</v>
      </c>
      <c r="H1426">
        <f t="shared" si="90"/>
        <v>438.95528840281224</v>
      </c>
      <c r="I1426" t="str">
        <f t="shared" si="91"/>
        <v>SAT</v>
      </c>
    </row>
    <row r="1427" spans="1:9" x14ac:dyDescent="0.2">
      <c r="A1427" s="1">
        <v>42369</v>
      </c>
      <c r="B1427">
        <v>429</v>
      </c>
      <c r="C1427">
        <v>424.7</v>
      </c>
      <c r="D1427">
        <v>432.6</v>
      </c>
      <c r="E1427">
        <v>412.5</v>
      </c>
      <c r="F1427">
        <f t="shared" si="88"/>
        <v>423.14</v>
      </c>
      <c r="G1427">
        <f t="shared" si="89"/>
        <v>431.93223199116329</v>
      </c>
      <c r="H1427">
        <f t="shared" si="90"/>
        <v>436.07978142048273</v>
      </c>
      <c r="I1427" t="str">
        <f t="shared" si="91"/>
        <v>SAT</v>
      </c>
    </row>
    <row r="1428" spans="1:9" x14ac:dyDescent="0.2">
      <c r="A1428" s="1">
        <v>42370</v>
      </c>
      <c r="B1428">
        <v>434</v>
      </c>
      <c r="C1428">
        <v>429</v>
      </c>
      <c r="D1428">
        <v>436.5</v>
      </c>
      <c r="E1428">
        <v>426.3</v>
      </c>
      <c r="F1428">
        <f t="shared" si="88"/>
        <v>425.64</v>
      </c>
      <c r="G1428">
        <f t="shared" si="89"/>
        <v>429.83482132744217</v>
      </c>
      <c r="H1428">
        <f t="shared" si="90"/>
        <v>434.18163934403134</v>
      </c>
      <c r="I1428" t="str">
        <f t="shared" si="91"/>
        <v>SAT</v>
      </c>
    </row>
    <row r="1429" spans="1:9" x14ac:dyDescent="0.2">
      <c r="A1429" s="1">
        <v>42371</v>
      </c>
      <c r="B1429">
        <v>432.7</v>
      </c>
      <c r="C1429">
        <v>434</v>
      </c>
      <c r="D1429">
        <v>435.8</v>
      </c>
      <c r="E1429">
        <v>430</v>
      </c>
      <c r="F1429">
        <f t="shared" si="88"/>
        <v>427.96000000000004</v>
      </c>
      <c r="G1429">
        <f t="shared" si="89"/>
        <v>429.20988088496148</v>
      </c>
      <c r="H1429">
        <f t="shared" si="90"/>
        <v>433.05043219057109</v>
      </c>
      <c r="I1429" t="str">
        <f t="shared" si="91"/>
        <v>SAT</v>
      </c>
    </row>
    <row r="1430" spans="1:9" x14ac:dyDescent="0.2">
      <c r="A1430" s="1">
        <v>42372</v>
      </c>
      <c r="B1430">
        <v>428.7</v>
      </c>
      <c r="C1430">
        <v>432.7</v>
      </c>
      <c r="D1430">
        <v>433.1</v>
      </c>
      <c r="E1430">
        <v>422</v>
      </c>
      <c r="F1430">
        <f t="shared" si="88"/>
        <v>430.45999999999992</v>
      </c>
      <c r="G1430">
        <f t="shared" si="89"/>
        <v>429.62658725664096</v>
      </c>
      <c r="H1430">
        <f t="shared" si="90"/>
        <v>432.57944451955814</v>
      </c>
      <c r="I1430" t="str">
        <f t="shared" si="91"/>
        <v>SAT</v>
      </c>
    </row>
    <row r="1431" spans="1:9" x14ac:dyDescent="0.2">
      <c r="A1431" s="1">
        <v>42373</v>
      </c>
      <c r="B1431">
        <v>432.9</v>
      </c>
      <c r="C1431">
        <v>428.6</v>
      </c>
      <c r="D1431">
        <v>435.7</v>
      </c>
      <c r="E1431">
        <v>427</v>
      </c>
      <c r="F1431">
        <f t="shared" si="88"/>
        <v>429.82</v>
      </c>
      <c r="G1431">
        <f t="shared" si="89"/>
        <v>429.69105817109397</v>
      </c>
      <c r="H1431">
        <f t="shared" si="90"/>
        <v>432.07772733418392</v>
      </c>
      <c r="I1431" t="str">
        <f t="shared" si="91"/>
        <v>SAT</v>
      </c>
    </row>
    <row r="1432" spans="1:9" x14ac:dyDescent="0.2">
      <c r="A1432" s="1">
        <v>42374</v>
      </c>
      <c r="B1432">
        <v>431.8</v>
      </c>
      <c r="C1432">
        <v>432.9</v>
      </c>
      <c r="D1432">
        <v>434.9</v>
      </c>
      <c r="E1432">
        <v>428.2</v>
      </c>
      <c r="F1432">
        <f t="shared" si="88"/>
        <v>431.46000000000004</v>
      </c>
      <c r="G1432">
        <f t="shared" si="89"/>
        <v>430.28070544739597</v>
      </c>
      <c r="H1432">
        <f t="shared" si="90"/>
        <v>431.96541327342322</v>
      </c>
      <c r="I1432" t="str">
        <f t="shared" si="91"/>
        <v>SAT</v>
      </c>
    </row>
    <row r="1433" spans="1:9" x14ac:dyDescent="0.2">
      <c r="A1433" s="1">
        <v>42375</v>
      </c>
      <c r="B1433">
        <v>428</v>
      </c>
      <c r="C1433">
        <v>431.8</v>
      </c>
      <c r="D1433">
        <v>432.2</v>
      </c>
      <c r="E1433">
        <v>425</v>
      </c>
      <c r="F1433">
        <f t="shared" si="88"/>
        <v>432.0200000000001</v>
      </c>
      <c r="G1433">
        <f t="shared" si="89"/>
        <v>430.86047029826403</v>
      </c>
      <c r="H1433">
        <f t="shared" si="90"/>
        <v>431.97533813280086</v>
      </c>
      <c r="I1433" t="str">
        <f t="shared" si="91"/>
        <v>SAT</v>
      </c>
    </row>
    <row r="1434" spans="1:9" x14ac:dyDescent="0.2">
      <c r="A1434" s="1">
        <v>42376</v>
      </c>
      <c r="B1434">
        <v>459</v>
      </c>
      <c r="C1434">
        <v>428.9</v>
      </c>
      <c r="D1434">
        <v>461.9</v>
      </c>
      <c r="E1434">
        <v>427.1</v>
      </c>
      <c r="F1434">
        <f t="shared" si="88"/>
        <v>430.82</v>
      </c>
      <c r="G1434">
        <f t="shared" si="89"/>
        <v>430.84698019884269</v>
      </c>
      <c r="H1434">
        <f t="shared" si="90"/>
        <v>431.76527665410981</v>
      </c>
      <c r="I1434" t="str">
        <f t="shared" si="91"/>
        <v>SAT</v>
      </c>
    </row>
    <row r="1435" spans="1:9" x14ac:dyDescent="0.2">
      <c r="A1435" s="1">
        <v>42377</v>
      </c>
      <c r="B1435">
        <v>454</v>
      </c>
      <c r="C1435">
        <v>458.8</v>
      </c>
      <c r="D1435">
        <v>465</v>
      </c>
      <c r="E1435">
        <v>446.8</v>
      </c>
      <c r="F1435">
        <f t="shared" si="88"/>
        <v>436.07999999999993</v>
      </c>
      <c r="G1435">
        <f t="shared" si="89"/>
        <v>432.59132013256175</v>
      </c>
      <c r="H1435">
        <f t="shared" si="90"/>
        <v>432.54977180790803</v>
      </c>
      <c r="I1435" t="str">
        <f t="shared" si="91"/>
        <v>AL</v>
      </c>
    </row>
    <row r="1436" spans="1:9" x14ac:dyDescent="0.2">
      <c r="A1436" s="1">
        <v>42378</v>
      </c>
      <c r="B1436">
        <v>449.2</v>
      </c>
      <c r="C1436">
        <v>454</v>
      </c>
      <c r="D1436">
        <v>456</v>
      </c>
      <c r="E1436">
        <v>447.5</v>
      </c>
      <c r="F1436">
        <f t="shared" si="88"/>
        <v>441.14</v>
      </c>
      <c r="G1436">
        <f t="shared" si="89"/>
        <v>435.44088008837451</v>
      </c>
      <c r="H1436">
        <f t="shared" si="90"/>
        <v>434.11163147919746</v>
      </c>
      <c r="I1436" t="str">
        <f t="shared" si="91"/>
        <v>AL</v>
      </c>
    </row>
    <row r="1437" spans="1:9" x14ac:dyDescent="0.2">
      <c r="A1437" s="1">
        <v>42379</v>
      </c>
      <c r="B1437">
        <v>449.4</v>
      </c>
      <c r="C1437">
        <v>449.2</v>
      </c>
      <c r="D1437">
        <v>450.3</v>
      </c>
      <c r="E1437">
        <v>441</v>
      </c>
      <c r="F1437">
        <f t="shared" si="88"/>
        <v>444.4</v>
      </c>
      <c r="G1437">
        <f t="shared" si="89"/>
        <v>438.42725339224967</v>
      </c>
      <c r="H1437">
        <f t="shared" si="90"/>
        <v>435.9822439375252</v>
      </c>
      <c r="I1437" t="str">
        <f t="shared" si="91"/>
        <v>AL</v>
      </c>
    </row>
    <row r="1438" spans="1:9" x14ac:dyDescent="0.2">
      <c r="A1438" s="1">
        <v>42380</v>
      </c>
      <c r="B1438">
        <v>449.3</v>
      </c>
      <c r="C1438">
        <v>449.4</v>
      </c>
      <c r="D1438">
        <v>452.5</v>
      </c>
      <c r="E1438">
        <v>443.6</v>
      </c>
      <c r="F1438">
        <f t="shared" si="88"/>
        <v>447.91999999999996</v>
      </c>
      <c r="G1438">
        <f t="shared" si="89"/>
        <v>441.59150226149978</v>
      </c>
      <c r="H1438">
        <f t="shared" si="90"/>
        <v>438.15274503979333</v>
      </c>
      <c r="I1438" t="str">
        <f t="shared" si="91"/>
        <v>AL</v>
      </c>
    </row>
    <row r="1439" spans="1:9" x14ac:dyDescent="0.2">
      <c r="A1439" s="1">
        <v>42381</v>
      </c>
      <c r="B1439">
        <v>432</v>
      </c>
      <c r="C1439">
        <v>449.3</v>
      </c>
      <c r="D1439">
        <v>449.6</v>
      </c>
      <c r="E1439">
        <v>429.3</v>
      </c>
      <c r="F1439">
        <f t="shared" si="88"/>
        <v>452.18</v>
      </c>
      <c r="G1439">
        <f t="shared" si="89"/>
        <v>445.12100150766651</v>
      </c>
      <c r="H1439">
        <f t="shared" si="90"/>
        <v>440.70315503255819</v>
      </c>
      <c r="I1439" t="str">
        <f t="shared" si="91"/>
        <v>AL</v>
      </c>
    </row>
    <row r="1440" spans="1:9" x14ac:dyDescent="0.2">
      <c r="A1440" s="1">
        <v>42382</v>
      </c>
      <c r="B1440">
        <v>431.1</v>
      </c>
      <c r="C1440">
        <v>432</v>
      </c>
      <c r="D1440">
        <v>436.4</v>
      </c>
      <c r="E1440">
        <v>416.4</v>
      </c>
      <c r="F1440">
        <f t="shared" si="88"/>
        <v>446.77999999999992</v>
      </c>
      <c r="G1440">
        <f t="shared" si="89"/>
        <v>445.67400100511099</v>
      </c>
      <c r="H1440">
        <f t="shared" si="90"/>
        <v>441.80803593572944</v>
      </c>
      <c r="I1440" t="str">
        <f t="shared" si="91"/>
        <v>AL</v>
      </c>
    </row>
    <row r="1441" spans="1:9" x14ac:dyDescent="0.2">
      <c r="A1441" s="1">
        <v>42383</v>
      </c>
      <c r="B1441">
        <v>429.3</v>
      </c>
      <c r="C1441">
        <v>431.1</v>
      </c>
      <c r="D1441">
        <v>434.9</v>
      </c>
      <c r="E1441">
        <v>426</v>
      </c>
      <c r="F1441">
        <f t="shared" si="88"/>
        <v>442.2</v>
      </c>
      <c r="G1441">
        <f t="shared" si="89"/>
        <v>444.51600067007399</v>
      </c>
      <c r="H1441">
        <f t="shared" si="90"/>
        <v>441.87930212923317</v>
      </c>
      <c r="I1441" t="str">
        <f t="shared" si="91"/>
        <v>AL</v>
      </c>
    </row>
    <row r="1442" spans="1:9" x14ac:dyDescent="0.2">
      <c r="A1442" s="1">
        <v>42384</v>
      </c>
      <c r="B1442">
        <v>358.9</v>
      </c>
      <c r="C1442">
        <v>429.3</v>
      </c>
      <c r="D1442">
        <v>429.4</v>
      </c>
      <c r="E1442">
        <v>358</v>
      </c>
      <c r="F1442">
        <f t="shared" si="88"/>
        <v>438.22000000000008</v>
      </c>
      <c r="G1442">
        <f t="shared" si="89"/>
        <v>442.41733378004938</v>
      </c>
      <c r="H1442">
        <f t="shared" si="90"/>
        <v>441.2139744693726</v>
      </c>
      <c r="I1442" t="str">
        <f t="shared" si="91"/>
        <v>AL</v>
      </c>
    </row>
    <row r="1443" spans="1:9" x14ac:dyDescent="0.2">
      <c r="A1443" s="1">
        <v>42385</v>
      </c>
      <c r="B1443">
        <v>388.4</v>
      </c>
      <c r="C1443">
        <v>359</v>
      </c>
      <c r="D1443">
        <v>392.4</v>
      </c>
      <c r="E1443">
        <v>353.2</v>
      </c>
      <c r="F1443">
        <f t="shared" si="88"/>
        <v>420.12</v>
      </c>
      <c r="G1443">
        <f t="shared" si="89"/>
        <v>434.9848891866996</v>
      </c>
      <c r="H1443">
        <f t="shared" si="90"/>
        <v>437.37870638403211</v>
      </c>
      <c r="I1443" t="str">
        <f t="shared" si="91"/>
        <v>SAT</v>
      </c>
    </row>
    <row r="1444" spans="1:9" x14ac:dyDescent="0.2">
      <c r="A1444" s="1">
        <v>42386</v>
      </c>
      <c r="B1444">
        <v>382.1</v>
      </c>
      <c r="C1444">
        <v>388.4</v>
      </c>
      <c r="D1444">
        <v>392.8</v>
      </c>
      <c r="E1444">
        <v>378.8</v>
      </c>
      <c r="F1444">
        <f t="shared" si="88"/>
        <v>407.94000000000005</v>
      </c>
      <c r="G1444">
        <f t="shared" si="89"/>
        <v>425.96992612446644</v>
      </c>
      <c r="H1444">
        <f t="shared" si="90"/>
        <v>432.02621431420812</v>
      </c>
      <c r="I1444" t="str">
        <f t="shared" si="91"/>
        <v>SAT</v>
      </c>
    </row>
    <row r="1445" spans="1:9" x14ac:dyDescent="0.2">
      <c r="A1445" s="1">
        <v>42387</v>
      </c>
      <c r="B1445">
        <v>387</v>
      </c>
      <c r="C1445">
        <v>382</v>
      </c>
      <c r="D1445">
        <v>389.4</v>
      </c>
      <c r="E1445">
        <v>375.1</v>
      </c>
      <c r="F1445">
        <f t="shared" si="88"/>
        <v>397.96000000000004</v>
      </c>
      <c r="G1445">
        <f t="shared" si="89"/>
        <v>416.63328408297764</v>
      </c>
      <c r="H1445">
        <f t="shared" si="90"/>
        <v>425.83235716617031</v>
      </c>
      <c r="I1445" t="str">
        <f t="shared" si="91"/>
        <v>SAT</v>
      </c>
    </row>
    <row r="1446" spans="1:9" x14ac:dyDescent="0.2">
      <c r="A1446" s="1">
        <v>42388</v>
      </c>
      <c r="B1446">
        <v>379</v>
      </c>
      <c r="C1446">
        <v>387</v>
      </c>
      <c r="D1446">
        <v>388.4</v>
      </c>
      <c r="E1446">
        <v>377.4</v>
      </c>
      <c r="F1446">
        <f t="shared" si="88"/>
        <v>389.14</v>
      </c>
      <c r="G1446">
        <f t="shared" si="89"/>
        <v>407.46885605531844</v>
      </c>
      <c r="H1446">
        <f t="shared" si="90"/>
        <v>419.16101949959386</v>
      </c>
      <c r="I1446" t="str">
        <f t="shared" si="91"/>
        <v>SAT</v>
      </c>
    </row>
    <row r="1447" spans="1:9" x14ac:dyDescent="0.2">
      <c r="A1447" s="1">
        <v>42389</v>
      </c>
      <c r="B1447">
        <v>419.4</v>
      </c>
      <c r="C1447">
        <v>378.9</v>
      </c>
      <c r="D1447">
        <v>428</v>
      </c>
      <c r="E1447">
        <v>375</v>
      </c>
      <c r="F1447">
        <f t="shared" si="88"/>
        <v>379.08000000000004</v>
      </c>
      <c r="G1447">
        <f t="shared" si="89"/>
        <v>398.00590403687897</v>
      </c>
      <c r="H1447">
        <f t="shared" si="90"/>
        <v>411.87356140875863</v>
      </c>
      <c r="I1447" t="str">
        <f t="shared" si="91"/>
        <v>SAT</v>
      </c>
    </row>
    <row r="1448" spans="1:9" x14ac:dyDescent="0.2">
      <c r="A1448" s="1">
        <v>42390</v>
      </c>
      <c r="B1448">
        <v>411</v>
      </c>
      <c r="C1448">
        <v>419.5</v>
      </c>
      <c r="D1448">
        <v>424.6</v>
      </c>
      <c r="E1448">
        <v>405</v>
      </c>
      <c r="F1448">
        <f t="shared" si="88"/>
        <v>391.18</v>
      </c>
      <c r="G1448">
        <f t="shared" si="89"/>
        <v>395.73060269125267</v>
      </c>
      <c r="H1448">
        <f t="shared" si="90"/>
        <v>408.11109569807525</v>
      </c>
      <c r="I1448" t="str">
        <f t="shared" si="91"/>
        <v>SAT</v>
      </c>
    </row>
    <row r="1449" spans="1:9" x14ac:dyDescent="0.2">
      <c r="A1449" s="1">
        <v>42391</v>
      </c>
      <c r="B1449">
        <v>381</v>
      </c>
      <c r="C1449">
        <v>411</v>
      </c>
      <c r="D1449">
        <v>411.2</v>
      </c>
      <c r="E1449">
        <v>371.3</v>
      </c>
      <c r="F1449">
        <f t="shared" si="88"/>
        <v>395.7</v>
      </c>
      <c r="G1449">
        <f t="shared" si="89"/>
        <v>395.72040179416842</v>
      </c>
      <c r="H1449">
        <f t="shared" si="90"/>
        <v>405.85453284387972</v>
      </c>
      <c r="I1449" t="str">
        <f t="shared" si="91"/>
        <v>SAT</v>
      </c>
    </row>
    <row r="1450" spans="1:9" x14ac:dyDescent="0.2">
      <c r="A1450" s="1">
        <v>42392</v>
      </c>
      <c r="B1450">
        <v>385.6</v>
      </c>
      <c r="C1450">
        <v>381</v>
      </c>
      <c r="D1450">
        <v>394</v>
      </c>
      <c r="E1450">
        <v>379.9</v>
      </c>
      <c r="F1450">
        <f t="shared" si="88"/>
        <v>395.48</v>
      </c>
      <c r="G1450">
        <f t="shared" si="89"/>
        <v>395.64026786277896</v>
      </c>
      <c r="H1450">
        <f t="shared" si="90"/>
        <v>403.9682541449925</v>
      </c>
      <c r="I1450" t="str">
        <f t="shared" si="91"/>
        <v>SAT</v>
      </c>
    </row>
    <row r="1451" spans="1:9" x14ac:dyDescent="0.2">
      <c r="A1451" s="1">
        <v>42393</v>
      </c>
      <c r="B1451">
        <v>402.8</v>
      </c>
      <c r="C1451">
        <v>385.6</v>
      </c>
      <c r="D1451">
        <v>407</v>
      </c>
      <c r="E1451">
        <v>385.1</v>
      </c>
      <c r="F1451">
        <f t="shared" si="88"/>
        <v>395.2</v>
      </c>
      <c r="G1451">
        <f t="shared" si="89"/>
        <v>395.49351190851928</v>
      </c>
      <c r="H1451">
        <f t="shared" si="90"/>
        <v>402.37402611863024</v>
      </c>
      <c r="I1451" t="str">
        <f t="shared" si="91"/>
        <v>SAT</v>
      </c>
    </row>
    <row r="1452" spans="1:9" x14ac:dyDescent="0.2">
      <c r="A1452" s="1">
        <v>42394</v>
      </c>
      <c r="B1452">
        <v>391</v>
      </c>
      <c r="C1452">
        <v>402.8</v>
      </c>
      <c r="D1452">
        <v>402.8</v>
      </c>
      <c r="E1452">
        <v>384</v>
      </c>
      <c r="F1452">
        <f t="shared" si="88"/>
        <v>399.96</v>
      </c>
      <c r="G1452">
        <f t="shared" si="89"/>
        <v>396.98234127234616</v>
      </c>
      <c r="H1452">
        <f t="shared" si="90"/>
        <v>401.93511227887927</v>
      </c>
      <c r="I1452" t="str">
        <f t="shared" si="91"/>
        <v>SAT</v>
      </c>
    </row>
    <row r="1453" spans="1:9" x14ac:dyDescent="0.2">
      <c r="A1453" s="1">
        <v>42395</v>
      </c>
      <c r="B1453">
        <v>391.3</v>
      </c>
      <c r="C1453">
        <v>391</v>
      </c>
      <c r="D1453">
        <v>398</v>
      </c>
      <c r="E1453">
        <v>387.5</v>
      </c>
      <c r="F1453">
        <f t="shared" si="88"/>
        <v>394.28</v>
      </c>
      <c r="G1453">
        <f t="shared" si="89"/>
        <v>396.08156084823077</v>
      </c>
      <c r="H1453">
        <f t="shared" si="90"/>
        <v>400.54327368271942</v>
      </c>
      <c r="I1453" t="str">
        <f t="shared" si="91"/>
        <v>SAT</v>
      </c>
    </row>
    <row r="1454" spans="1:9" x14ac:dyDescent="0.2">
      <c r="A1454" s="1">
        <v>42396</v>
      </c>
      <c r="B1454">
        <v>395</v>
      </c>
      <c r="C1454">
        <v>391.3</v>
      </c>
      <c r="D1454">
        <v>397</v>
      </c>
      <c r="E1454">
        <v>389.7</v>
      </c>
      <c r="F1454">
        <f t="shared" si="88"/>
        <v>390.34000000000003</v>
      </c>
      <c r="G1454">
        <f t="shared" si="89"/>
        <v>394.16770723215387</v>
      </c>
      <c r="H1454">
        <f t="shared" si="90"/>
        <v>398.68813301313406</v>
      </c>
      <c r="I1454" t="str">
        <f t="shared" si="91"/>
        <v>SAT</v>
      </c>
    </row>
    <row r="1455" spans="1:9" x14ac:dyDescent="0.2">
      <c r="A1455" s="1">
        <v>42397</v>
      </c>
      <c r="B1455">
        <v>378.4</v>
      </c>
      <c r="C1455">
        <v>394.7</v>
      </c>
      <c r="D1455">
        <v>395.5</v>
      </c>
      <c r="E1455">
        <v>375.6</v>
      </c>
      <c r="F1455">
        <f t="shared" si="88"/>
        <v>393.14</v>
      </c>
      <c r="G1455">
        <f t="shared" si="89"/>
        <v>393.82513815476926</v>
      </c>
      <c r="H1455">
        <f t="shared" si="90"/>
        <v>397.67938155620061</v>
      </c>
      <c r="I1455" t="str">
        <f t="shared" si="91"/>
        <v>SAT</v>
      </c>
    </row>
    <row r="1456" spans="1:9" x14ac:dyDescent="0.2">
      <c r="A1456" s="1">
        <v>42398</v>
      </c>
      <c r="B1456">
        <v>377.6</v>
      </c>
      <c r="C1456">
        <v>378.4</v>
      </c>
      <c r="D1456">
        <v>385.3</v>
      </c>
      <c r="E1456">
        <v>360.2</v>
      </c>
      <c r="F1456">
        <f t="shared" si="88"/>
        <v>391.7</v>
      </c>
      <c r="G1456">
        <f t="shared" si="89"/>
        <v>393.11675876984617</v>
      </c>
      <c r="H1456">
        <f t="shared" si="90"/>
        <v>396.59222127325506</v>
      </c>
      <c r="I1456" t="str">
        <f t="shared" si="91"/>
        <v>SAT</v>
      </c>
    </row>
    <row r="1457" spans="1:9" x14ac:dyDescent="0.2">
      <c r="A1457" s="1">
        <v>42399</v>
      </c>
      <c r="B1457">
        <v>377</v>
      </c>
      <c r="C1457">
        <v>377.6</v>
      </c>
      <c r="D1457">
        <v>380.5</v>
      </c>
      <c r="E1457">
        <v>374</v>
      </c>
      <c r="F1457">
        <f t="shared" si="88"/>
        <v>386.65999999999997</v>
      </c>
      <c r="G1457">
        <f t="shared" si="89"/>
        <v>390.96450584656412</v>
      </c>
      <c r="H1457">
        <f t="shared" si="90"/>
        <v>394.78636285993593</v>
      </c>
      <c r="I1457" t="str">
        <f t="shared" si="91"/>
        <v>SAT</v>
      </c>
    </row>
    <row r="1458" spans="1:9" x14ac:dyDescent="0.2">
      <c r="A1458" s="1">
        <v>42400</v>
      </c>
      <c r="B1458">
        <v>365.5</v>
      </c>
      <c r="C1458">
        <v>377</v>
      </c>
      <c r="D1458">
        <v>378.9</v>
      </c>
      <c r="E1458">
        <v>362.6</v>
      </c>
      <c r="F1458">
        <f t="shared" si="88"/>
        <v>383.85999999999996</v>
      </c>
      <c r="G1458">
        <f t="shared" si="89"/>
        <v>388.59633723104275</v>
      </c>
      <c r="H1458">
        <f t="shared" si="90"/>
        <v>392.79975143085665</v>
      </c>
      <c r="I1458" t="str">
        <f t="shared" si="91"/>
        <v>SAT</v>
      </c>
    </row>
    <row r="1459" spans="1:9" x14ac:dyDescent="0.2">
      <c r="A1459" s="1">
        <v>42401</v>
      </c>
      <c r="B1459">
        <v>371.4</v>
      </c>
      <c r="C1459">
        <v>365.5</v>
      </c>
      <c r="D1459">
        <v>379</v>
      </c>
      <c r="E1459">
        <v>363.3</v>
      </c>
      <c r="F1459">
        <f t="shared" si="88"/>
        <v>378.7</v>
      </c>
      <c r="G1459">
        <f t="shared" si="89"/>
        <v>385.29755815402848</v>
      </c>
      <c r="H1459">
        <f t="shared" si="90"/>
        <v>390.23616026161</v>
      </c>
      <c r="I1459" t="str">
        <f t="shared" si="91"/>
        <v>SAT</v>
      </c>
    </row>
    <row r="1460" spans="1:9" x14ac:dyDescent="0.2">
      <c r="A1460" s="1">
        <v>42402</v>
      </c>
      <c r="B1460">
        <v>372.9</v>
      </c>
      <c r="C1460">
        <v>371.4</v>
      </c>
      <c r="D1460">
        <v>374.8</v>
      </c>
      <c r="E1460">
        <v>369.9</v>
      </c>
      <c r="F1460">
        <f t="shared" si="88"/>
        <v>373.98</v>
      </c>
      <c r="G1460">
        <f t="shared" si="89"/>
        <v>381.52503876935231</v>
      </c>
      <c r="H1460">
        <f t="shared" si="90"/>
        <v>387.28049475949911</v>
      </c>
      <c r="I1460" t="str">
        <f t="shared" si="91"/>
        <v>SAT</v>
      </c>
    </row>
    <row r="1461" spans="1:9" x14ac:dyDescent="0.2">
      <c r="A1461" s="1">
        <v>42403</v>
      </c>
      <c r="B1461">
        <v>369</v>
      </c>
      <c r="C1461">
        <v>372.9</v>
      </c>
      <c r="D1461">
        <v>374</v>
      </c>
      <c r="E1461">
        <v>366</v>
      </c>
      <c r="F1461">
        <f t="shared" si="88"/>
        <v>372.88</v>
      </c>
      <c r="G1461">
        <f t="shared" si="89"/>
        <v>378.64335917956822</v>
      </c>
      <c r="H1461">
        <f t="shared" si="90"/>
        <v>384.66222298504471</v>
      </c>
      <c r="I1461" t="str">
        <f t="shared" si="91"/>
        <v>SAT</v>
      </c>
    </row>
    <row r="1462" spans="1:9" x14ac:dyDescent="0.2">
      <c r="A1462" s="1">
        <v>42404</v>
      </c>
      <c r="B1462">
        <v>389.8</v>
      </c>
      <c r="C1462">
        <v>369</v>
      </c>
      <c r="D1462">
        <v>393.9</v>
      </c>
      <c r="E1462">
        <v>368.6</v>
      </c>
      <c r="F1462">
        <f t="shared" si="88"/>
        <v>371.16</v>
      </c>
      <c r="G1462">
        <f t="shared" si="89"/>
        <v>376.14890611971214</v>
      </c>
      <c r="H1462">
        <f t="shared" si="90"/>
        <v>382.2072733514002</v>
      </c>
      <c r="I1462" t="str">
        <f t="shared" si="91"/>
        <v>SAT</v>
      </c>
    </row>
    <row r="1463" spans="1:9" x14ac:dyDescent="0.2">
      <c r="A1463" s="1">
        <v>42405</v>
      </c>
      <c r="B1463">
        <v>386.5</v>
      </c>
      <c r="C1463">
        <v>389.8</v>
      </c>
      <c r="D1463">
        <v>392.6</v>
      </c>
      <c r="E1463">
        <v>384.5</v>
      </c>
      <c r="F1463">
        <f t="shared" si="88"/>
        <v>373.71999999999997</v>
      </c>
      <c r="G1463">
        <f t="shared" si="89"/>
        <v>375.33927074647477</v>
      </c>
      <c r="H1463">
        <f t="shared" si="90"/>
        <v>380.66413274205473</v>
      </c>
      <c r="I1463" t="str">
        <f t="shared" si="91"/>
        <v>SAT</v>
      </c>
    </row>
    <row r="1464" spans="1:9" x14ac:dyDescent="0.2">
      <c r="A1464" s="1">
        <v>42406</v>
      </c>
      <c r="B1464">
        <v>373.8</v>
      </c>
      <c r="C1464">
        <v>386.5</v>
      </c>
      <c r="D1464">
        <v>386.5</v>
      </c>
      <c r="E1464">
        <v>366.4</v>
      </c>
      <c r="F1464">
        <f t="shared" si="88"/>
        <v>377.91999999999996</v>
      </c>
      <c r="G1464">
        <f t="shared" si="89"/>
        <v>376.19951383098316</v>
      </c>
      <c r="H1464">
        <f t="shared" si="90"/>
        <v>380.16519951622661</v>
      </c>
      <c r="I1464" t="str">
        <f t="shared" si="91"/>
        <v>SAT</v>
      </c>
    </row>
    <row r="1465" spans="1:9" x14ac:dyDescent="0.2">
      <c r="A1465" s="1">
        <v>42407</v>
      </c>
      <c r="B1465">
        <v>372</v>
      </c>
      <c r="C1465">
        <v>373.7</v>
      </c>
      <c r="D1465">
        <v>377.8</v>
      </c>
      <c r="E1465">
        <v>369.2</v>
      </c>
      <c r="F1465">
        <f t="shared" si="88"/>
        <v>378.4</v>
      </c>
      <c r="G1465">
        <f t="shared" si="89"/>
        <v>376.93300922065544</v>
      </c>
      <c r="H1465">
        <f t="shared" si="90"/>
        <v>379.84425414963994</v>
      </c>
      <c r="I1465" t="str">
        <f t="shared" si="91"/>
        <v>SAT</v>
      </c>
    </row>
    <row r="1466" spans="1:9" x14ac:dyDescent="0.2">
      <c r="A1466" s="1">
        <v>42408</v>
      </c>
      <c r="B1466">
        <v>370.5</v>
      </c>
      <c r="C1466">
        <v>372</v>
      </c>
      <c r="D1466">
        <v>376.7</v>
      </c>
      <c r="E1466">
        <v>369.1</v>
      </c>
      <c r="F1466">
        <f t="shared" si="88"/>
        <v>378.21999999999997</v>
      </c>
      <c r="G1466">
        <f t="shared" si="89"/>
        <v>377.36200614710361</v>
      </c>
      <c r="H1466">
        <f t="shared" si="90"/>
        <v>379.54893521334174</v>
      </c>
      <c r="I1466" t="str">
        <f t="shared" si="91"/>
        <v>SAT</v>
      </c>
    </row>
    <row r="1467" spans="1:9" x14ac:dyDescent="0.2">
      <c r="A1467" s="1">
        <v>42409</v>
      </c>
      <c r="B1467">
        <v>374</v>
      </c>
      <c r="C1467">
        <v>370.5</v>
      </c>
      <c r="D1467">
        <v>377.6</v>
      </c>
      <c r="E1467">
        <v>370.3</v>
      </c>
      <c r="F1467">
        <f t="shared" si="88"/>
        <v>378.52</v>
      </c>
      <c r="G1467">
        <f t="shared" si="89"/>
        <v>377.74800409806909</v>
      </c>
      <c r="H1467">
        <f t="shared" si="90"/>
        <v>379.36185608364326</v>
      </c>
      <c r="I1467" t="str">
        <f t="shared" si="91"/>
        <v>SAT</v>
      </c>
    </row>
    <row r="1468" spans="1:9" x14ac:dyDescent="0.2">
      <c r="A1468" s="1">
        <v>42410</v>
      </c>
      <c r="B1468">
        <v>380.9</v>
      </c>
      <c r="C1468">
        <v>374.3</v>
      </c>
      <c r="D1468">
        <v>386.5</v>
      </c>
      <c r="E1468">
        <v>373.1</v>
      </c>
      <c r="F1468">
        <f t="shared" si="88"/>
        <v>375.36</v>
      </c>
      <c r="G1468">
        <f t="shared" si="89"/>
        <v>376.95200273204608</v>
      </c>
      <c r="H1468">
        <f t="shared" si="90"/>
        <v>378.63424588661724</v>
      </c>
      <c r="I1468" t="str">
        <f t="shared" si="91"/>
        <v>SAT</v>
      </c>
    </row>
    <row r="1469" spans="1:9" x14ac:dyDescent="0.2">
      <c r="A1469" s="1">
        <v>42411</v>
      </c>
      <c r="B1469">
        <v>378</v>
      </c>
      <c r="C1469">
        <v>380.9</v>
      </c>
      <c r="D1469">
        <v>383</v>
      </c>
      <c r="E1469">
        <v>372.3</v>
      </c>
      <c r="F1469">
        <f t="shared" si="88"/>
        <v>374.23999999999995</v>
      </c>
      <c r="G1469">
        <f t="shared" si="89"/>
        <v>376.04800182136404</v>
      </c>
      <c r="H1469">
        <f t="shared" si="90"/>
        <v>377.83529208905048</v>
      </c>
      <c r="I1469" t="str">
        <f t="shared" si="91"/>
        <v>SAT</v>
      </c>
    </row>
    <row r="1470" spans="1:9" x14ac:dyDescent="0.2">
      <c r="A1470" s="1">
        <v>42412</v>
      </c>
      <c r="B1470">
        <v>383</v>
      </c>
      <c r="C1470">
        <v>378</v>
      </c>
      <c r="D1470">
        <v>383.5</v>
      </c>
      <c r="E1470">
        <v>377.1</v>
      </c>
      <c r="F1470">
        <f t="shared" si="88"/>
        <v>375.08000000000004</v>
      </c>
      <c r="G1470">
        <f t="shared" si="89"/>
        <v>375.72533454757604</v>
      </c>
      <c r="H1470">
        <f t="shared" si="90"/>
        <v>377.33432989104131</v>
      </c>
      <c r="I1470" t="str">
        <f t="shared" si="91"/>
        <v>SAT</v>
      </c>
    </row>
    <row r="1471" spans="1:9" x14ac:dyDescent="0.2">
      <c r="A1471" s="1">
        <v>42413</v>
      </c>
      <c r="B1471">
        <v>393</v>
      </c>
      <c r="C1471">
        <v>382.9</v>
      </c>
      <c r="D1471">
        <v>393</v>
      </c>
      <c r="E1471">
        <v>382.6</v>
      </c>
      <c r="F1471">
        <f t="shared" si="88"/>
        <v>377.28000000000003</v>
      </c>
      <c r="G1471">
        <f t="shared" si="89"/>
        <v>376.24355636505072</v>
      </c>
      <c r="H1471">
        <f t="shared" si="90"/>
        <v>377.3244517290338</v>
      </c>
      <c r="I1471" t="str">
        <f t="shared" si="91"/>
        <v>SAT</v>
      </c>
    </row>
    <row r="1472" spans="1:9" x14ac:dyDescent="0.2">
      <c r="A1472" s="1">
        <v>42414</v>
      </c>
      <c r="B1472">
        <v>408.3</v>
      </c>
      <c r="C1472">
        <v>393</v>
      </c>
      <c r="D1472">
        <v>408.7</v>
      </c>
      <c r="E1472">
        <v>393</v>
      </c>
      <c r="F1472">
        <f t="shared" si="88"/>
        <v>381.78000000000003</v>
      </c>
      <c r="G1472">
        <f t="shared" si="89"/>
        <v>378.08903757670049</v>
      </c>
      <c r="H1472">
        <f t="shared" si="90"/>
        <v>378.13455141466403</v>
      </c>
      <c r="I1472" t="str">
        <f t="shared" si="91"/>
        <v>SAT</v>
      </c>
    </row>
    <row r="1473" spans="1:9" x14ac:dyDescent="0.2">
      <c r="A1473" s="1">
        <v>42415</v>
      </c>
      <c r="B1473">
        <v>399.9</v>
      </c>
      <c r="C1473">
        <v>408.3</v>
      </c>
      <c r="D1473">
        <v>412.5</v>
      </c>
      <c r="E1473">
        <v>395.4</v>
      </c>
      <c r="F1473">
        <f t="shared" si="88"/>
        <v>388.64</v>
      </c>
      <c r="G1473">
        <f t="shared" si="89"/>
        <v>381.60602505113366</v>
      </c>
      <c r="H1473">
        <f t="shared" si="90"/>
        <v>380.04463297563422</v>
      </c>
      <c r="I1473" t="str">
        <f t="shared" si="91"/>
        <v>AL</v>
      </c>
    </row>
    <row r="1474" spans="1:9" x14ac:dyDescent="0.2">
      <c r="A1474" s="1">
        <v>42416</v>
      </c>
      <c r="B1474">
        <v>407.3</v>
      </c>
      <c r="C1474">
        <v>399.9</v>
      </c>
      <c r="D1474">
        <v>408.8</v>
      </c>
      <c r="E1474">
        <v>398.7</v>
      </c>
      <c r="F1474">
        <f t="shared" si="88"/>
        <v>392.43999999999994</v>
      </c>
      <c r="G1474">
        <f t="shared" si="89"/>
        <v>385.21735003408907</v>
      </c>
      <c r="H1474">
        <f t="shared" si="90"/>
        <v>382.29833607097345</v>
      </c>
      <c r="I1474" t="str">
        <f t="shared" si="91"/>
        <v>AL</v>
      </c>
    </row>
    <row r="1475" spans="1:9" x14ac:dyDescent="0.2">
      <c r="A1475" s="1">
        <v>42417</v>
      </c>
      <c r="B1475">
        <v>414.9</v>
      </c>
      <c r="C1475">
        <v>407.3</v>
      </c>
      <c r="D1475">
        <v>421.7</v>
      </c>
      <c r="E1475">
        <v>405.3</v>
      </c>
      <c r="F1475">
        <f t="shared" si="88"/>
        <v>398.29999999999995</v>
      </c>
      <c r="G1475">
        <f t="shared" si="89"/>
        <v>389.57823335605934</v>
      </c>
      <c r="H1475">
        <f t="shared" si="90"/>
        <v>385.20772951261461</v>
      </c>
      <c r="I1475" t="str">
        <f t="shared" si="91"/>
        <v>AL</v>
      </c>
    </row>
    <row r="1476" spans="1:9" x14ac:dyDescent="0.2">
      <c r="A1476" s="1">
        <v>42418</v>
      </c>
      <c r="B1476">
        <v>421.5</v>
      </c>
      <c r="C1476">
        <v>414.9</v>
      </c>
      <c r="D1476">
        <v>426</v>
      </c>
      <c r="E1476">
        <v>413.1</v>
      </c>
      <c r="F1476">
        <f t="shared" si="88"/>
        <v>404.67999999999995</v>
      </c>
      <c r="G1476">
        <f t="shared" si="89"/>
        <v>394.61215557070619</v>
      </c>
      <c r="H1476">
        <f t="shared" si="90"/>
        <v>388.74814232850287</v>
      </c>
      <c r="I1476" t="str">
        <f t="shared" si="91"/>
        <v>AL</v>
      </c>
    </row>
    <row r="1477" spans="1:9" x14ac:dyDescent="0.2">
      <c r="A1477" s="1">
        <v>42419</v>
      </c>
      <c r="B1477">
        <v>420</v>
      </c>
      <c r="C1477">
        <v>421.5</v>
      </c>
      <c r="D1477">
        <v>422.5</v>
      </c>
      <c r="E1477">
        <v>412</v>
      </c>
      <c r="F1477">
        <f t="shared" si="88"/>
        <v>410.38</v>
      </c>
      <c r="G1477">
        <f t="shared" si="89"/>
        <v>399.86810371380415</v>
      </c>
      <c r="H1477">
        <f t="shared" si="90"/>
        <v>392.68120735968415</v>
      </c>
      <c r="I1477" t="str">
        <f t="shared" si="91"/>
        <v>AL</v>
      </c>
    </row>
    <row r="1478" spans="1:9" x14ac:dyDescent="0.2">
      <c r="A1478" s="1">
        <v>42420</v>
      </c>
      <c r="B1478">
        <v>438.7</v>
      </c>
      <c r="C1478">
        <v>419.8</v>
      </c>
      <c r="D1478">
        <v>445</v>
      </c>
      <c r="E1478">
        <v>419.7</v>
      </c>
      <c r="F1478">
        <f t="shared" si="88"/>
        <v>412.71999999999997</v>
      </c>
      <c r="G1478">
        <f t="shared" si="89"/>
        <v>404.15206914253611</v>
      </c>
      <c r="H1478">
        <f t="shared" si="90"/>
        <v>396.32462420337794</v>
      </c>
      <c r="I1478" t="str">
        <f t="shared" si="91"/>
        <v>AL</v>
      </c>
    </row>
    <row r="1479" spans="1:9" x14ac:dyDescent="0.2">
      <c r="A1479" s="1">
        <v>42421</v>
      </c>
      <c r="B1479">
        <v>440.5</v>
      </c>
      <c r="C1479">
        <v>438.7</v>
      </c>
      <c r="D1479">
        <v>451.2</v>
      </c>
      <c r="E1479">
        <v>428.3</v>
      </c>
      <c r="F1479">
        <f t="shared" si="88"/>
        <v>420.48</v>
      </c>
      <c r="G1479">
        <f t="shared" si="89"/>
        <v>409.59471276169074</v>
      </c>
      <c r="H1479">
        <f t="shared" si="90"/>
        <v>400.71651071185465</v>
      </c>
      <c r="I1479" t="str">
        <f t="shared" si="91"/>
        <v>AL</v>
      </c>
    </row>
    <row r="1480" spans="1:9" x14ac:dyDescent="0.2">
      <c r="A1480" s="1">
        <v>42422</v>
      </c>
      <c r="B1480">
        <v>440.3</v>
      </c>
      <c r="C1480">
        <v>440.5</v>
      </c>
      <c r="D1480">
        <v>442.5</v>
      </c>
      <c r="E1480">
        <v>433.4</v>
      </c>
      <c r="F1480">
        <f t="shared" ref="F1480:F1543" si="92">AVERAGE(B1475:B1479)</f>
        <v>427.12000000000006</v>
      </c>
      <c r="G1480">
        <f t="shared" ref="G1480:G1543" si="93">(2/(1+5))*(F1480-G1479)+G1479</f>
        <v>415.4364751744605</v>
      </c>
      <c r="H1480">
        <f t="shared" si="90"/>
        <v>405.51714512788107</v>
      </c>
      <c r="I1480" t="str">
        <f t="shared" si="91"/>
        <v>AL</v>
      </c>
    </row>
    <row r="1481" spans="1:9" x14ac:dyDescent="0.2">
      <c r="A1481" s="1">
        <v>42423</v>
      </c>
      <c r="B1481">
        <v>421.1</v>
      </c>
      <c r="C1481">
        <v>440.3</v>
      </c>
      <c r="D1481">
        <v>442.6</v>
      </c>
      <c r="E1481">
        <v>416.3</v>
      </c>
      <c r="F1481">
        <f t="shared" si="92"/>
        <v>432.2</v>
      </c>
      <c r="G1481">
        <f t="shared" si="93"/>
        <v>421.02431678297364</v>
      </c>
      <c r="H1481">
        <f t="shared" si="90"/>
        <v>410.36857328644817</v>
      </c>
      <c r="I1481" t="str">
        <f t="shared" si="91"/>
        <v>AL</v>
      </c>
    </row>
    <row r="1482" spans="1:9" x14ac:dyDescent="0.2">
      <c r="A1482" s="1">
        <v>42424</v>
      </c>
      <c r="B1482">
        <v>426.4</v>
      </c>
      <c r="C1482">
        <v>421.4</v>
      </c>
      <c r="D1482">
        <v>427.5</v>
      </c>
      <c r="E1482">
        <v>410.7</v>
      </c>
      <c r="F1482">
        <f t="shared" si="92"/>
        <v>432.12</v>
      </c>
      <c r="G1482">
        <f t="shared" si="93"/>
        <v>424.72287785531574</v>
      </c>
      <c r="H1482">
        <f t="shared" si="90"/>
        <v>414.3233781434576</v>
      </c>
      <c r="I1482" t="str">
        <f t="shared" si="91"/>
        <v>AL</v>
      </c>
    </row>
    <row r="1483" spans="1:9" x14ac:dyDescent="0.2">
      <c r="A1483" s="1">
        <v>42425</v>
      </c>
      <c r="B1483">
        <v>424.9</v>
      </c>
      <c r="C1483">
        <v>426.4</v>
      </c>
      <c r="D1483">
        <v>430</v>
      </c>
      <c r="E1483">
        <v>419.5</v>
      </c>
      <c r="F1483">
        <f t="shared" si="92"/>
        <v>433.4</v>
      </c>
      <c r="G1483">
        <f t="shared" si="93"/>
        <v>427.61525190354382</v>
      </c>
      <c r="H1483">
        <f t="shared" si="90"/>
        <v>417.7918548446471</v>
      </c>
      <c r="I1483" t="str">
        <f t="shared" si="91"/>
        <v>AL</v>
      </c>
    </row>
    <row r="1484" spans="1:9" x14ac:dyDescent="0.2">
      <c r="A1484" s="1">
        <v>42426</v>
      </c>
      <c r="B1484">
        <v>435.3</v>
      </c>
      <c r="C1484">
        <v>424.9</v>
      </c>
      <c r="D1484">
        <v>435.3</v>
      </c>
      <c r="E1484">
        <v>420</v>
      </c>
      <c r="F1484">
        <f t="shared" si="92"/>
        <v>430.64000000000004</v>
      </c>
      <c r="G1484">
        <f t="shared" si="93"/>
        <v>428.62350126902925</v>
      </c>
      <c r="H1484">
        <f t="shared" si="90"/>
        <v>420.12788123652945</v>
      </c>
      <c r="I1484" t="str">
        <f t="shared" si="91"/>
        <v>AL</v>
      </c>
    </row>
    <row r="1485" spans="1:9" x14ac:dyDescent="0.2">
      <c r="A1485" s="1">
        <v>42427</v>
      </c>
      <c r="B1485">
        <v>434.2</v>
      </c>
      <c r="C1485">
        <v>435.5</v>
      </c>
      <c r="D1485">
        <v>438</v>
      </c>
      <c r="E1485">
        <v>431.8</v>
      </c>
      <c r="F1485">
        <f t="shared" si="92"/>
        <v>429.60000000000008</v>
      </c>
      <c r="G1485">
        <f t="shared" si="93"/>
        <v>428.94900084601954</v>
      </c>
      <c r="H1485">
        <f t="shared" ref="H1485:H1548" si="94">(2/(1+10))*(F1485-H1484)+H1484</f>
        <v>421.85008464806958</v>
      </c>
      <c r="I1485" t="str">
        <f t="shared" ref="I1485:I1548" si="95">IF(G1485&lt;H1485,"SAT","AL")</f>
        <v>AL</v>
      </c>
    </row>
    <row r="1486" spans="1:9" x14ac:dyDescent="0.2">
      <c r="A1486" s="1">
        <v>42428</v>
      </c>
      <c r="B1486">
        <v>434.5</v>
      </c>
      <c r="C1486">
        <v>434.2</v>
      </c>
      <c r="D1486">
        <v>437.8</v>
      </c>
      <c r="E1486">
        <v>422.1</v>
      </c>
      <c r="F1486">
        <f t="shared" si="92"/>
        <v>428.38</v>
      </c>
      <c r="G1486">
        <f t="shared" si="93"/>
        <v>428.75933389734638</v>
      </c>
      <c r="H1486">
        <f t="shared" si="94"/>
        <v>423.03734198478418</v>
      </c>
      <c r="I1486" t="str">
        <f t="shared" si="95"/>
        <v>AL</v>
      </c>
    </row>
    <row r="1487" spans="1:9" x14ac:dyDescent="0.2">
      <c r="A1487" s="1">
        <v>42429</v>
      </c>
      <c r="B1487">
        <v>439.2</v>
      </c>
      <c r="C1487">
        <v>434.5</v>
      </c>
      <c r="D1487">
        <v>444.8</v>
      </c>
      <c r="E1487">
        <v>430.5</v>
      </c>
      <c r="F1487">
        <f t="shared" si="92"/>
        <v>431.06000000000006</v>
      </c>
      <c r="G1487">
        <f t="shared" si="93"/>
        <v>429.52622259823096</v>
      </c>
      <c r="H1487">
        <f t="shared" si="94"/>
        <v>424.4960070784598</v>
      </c>
      <c r="I1487" t="str">
        <f t="shared" si="95"/>
        <v>AL</v>
      </c>
    </row>
    <row r="1488" spans="1:9" x14ac:dyDescent="0.2">
      <c r="A1488" s="1">
        <v>42430</v>
      </c>
      <c r="B1488">
        <v>434.8</v>
      </c>
      <c r="C1488">
        <v>439.2</v>
      </c>
      <c r="D1488">
        <v>442.8</v>
      </c>
      <c r="E1488">
        <v>428.5</v>
      </c>
      <c r="F1488">
        <f t="shared" si="92"/>
        <v>433.62</v>
      </c>
      <c r="G1488">
        <f t="shared" si="93"/>
        <v>430.89081506548729</v>
      </c>
      <c r="H1488">
        <f t="shared" si="94"/>
        <v>426.1549148823762</v>
      </c>
      <c r="I1488" t="str">
        <f t="shared" si="95"/>
        <v>AL</v>
      </c>
    </row>
    <row r="1489" spans="1:9" x14ac:dyDescent="0.2">
      <c r="A1489" s="1">
        <v>42431</v>
      </c>
      <c r="B1489">
        <v>422.2</v>
      </c>
      <c r="C1489">
        <v>434.8</v>
      </c>
      <c r="D1489">
        <v>436.3</v>
      </c>
      <c r="E1489">
        <v>421.1</v>
      </c>
      <c r="F1489">
        <f t="shared" si="92"/>
        <v>435.6</v>
      </c>
      <c r="G1489">
        <f t="shared" si="93"/>
        <v>432.46054337699155</v>
      </c>
      <c r="H1489">
        <f t="shared" si="94"/>
        <v>427.87220308558051</v>
      </c>
      <c r="I1489" t="str">
        <f t="shared" si="95"/>
        <v>AL</v>
      </c>
    </row>
    <row r="1490" spans="1:9" x14ac:dyDescent="0.2">
      <c r="A1490" s="1">
        <v>42432</v>
      </c>
      <c r="B1490">
        <v>420.6</v>
      </c>
      <c r="C1490">
        <v>422.1</v>
      </c>
      <c r="D1490">
        <v>424.4</v>
      </c>
      <c r="E1490">
        <v>416.4</v>
      </c>
      <c r="F1490">
        <f t="shared" si="92"/>
        <v>432.98</v>
      </c>
      <c r="G1490">
        <f t="shared" si="93"/>
        <v>432.63369558466104</v>
      </c>
      <c r="H1490">
        <f t="shared" si="94"/>
        <v>428.80089343365677</v>
      </c>
      <c r="I1490" t="str">
        <f t="shared" si="95"/>
        <v>AL</v>
      </c>
    </row>
    <row r="1491" spans="1:9" x14ac:dyDescent="0.2">
      <c r="A1491" s="1">
        <v>42433</v>
      </c>
      <c r="B1491">
        <v>408.8</v>
      </c>
      <c r="C1491">
        <v>420.6</v>
      </c>
      <c r="D1491">
        <v>424</v>
      </c>
      <c r="E1491">
        <v>407.7</v>
      </c>
      <c r="F1491">
        <f t="shared" si="92"/>
        <v>430.26000000000005</v>
      </c>
      <c r="G1491">
        <f t="shared" si="93"/>
        <v>431.84246372310736</v>
      </c>
      <c r="H1491">
        <f t="shared" si="94"/>
        <v>429.06618553662827</v>
      </c>
      <c r="I1491" t="str">
        <f t="shared" si="95"/>
        <v>AL</v>
      </c>
    </row>
    <row r="1492" spans="1:9" x14ac:dyDescent="0.2">
      <c r="A1492" s="1">
        <v>42434</v>
      </c>
      <c r="B1492">
        <v>397.4</v>
      </c>
      <c r="C1492">
        <v>408.8</v>
      </c>
      <c r="D1492">
        <v>410.1</v>
      </c>
      <c r="E1492">
        <v>389.7</v>
      </c>
      <c r="F1492">
        <f t="shared" si="92"/>
        <v>425.12000000000006</v>
      </c>
      <c r="G1492">
        <f t="shared" si="93"/>
        <v>429.60164248207161</v>
      </c>
      <c r="H1492">
        <f t="shared" si="94"/>
        <v>428.34869725724133</v>
      </c>
      <c r="I1492" t="str">
        <f t="shared" si="95"/>
        <v>AL</v>
      </c>
    </row>
    <row r="1493" spans="1:9" x14ac:dyDescent="0.2">
      <c r="A1493" s="1">
        <v>42435</v>
      </c>
      <c r="B1493">
        <v>403.9</v>
      </c>
      <c r="C1493">
        <v>397.4</v>
      </c>
      <c r="D1493">
        <v>409.5</v>
      </c>
      <c r="E1493">
        <v>392</v>
      </c>
      <c r="F1493">
        <f t="shared" si="92"/>
        <v>416.75999999999993</v>
      </c>
      <c r="G1493">
        <f t="shared" si="93"/>
        <v>425.32109498804772</v>
      </c>
      <c r="H1493">
        <f t="shared" si="94"/>
        <v>426.24166139228834</v>
      </c>
      <c r="I1493" t="str">
        <f t="shared" si="95"/>
        <v>SAT</v>
      </c>
    </row>
    <row r="1494" spans="1:9" x14ac:dyDescent="0.2">
      <c r="A1494" s="1">
        <v>42436</v>
      </c>
      <c r="B1494">
        <v>412.7</v>
      </c>
      <c r="C1494">
        <v>403.8</v>
      </c>
      <c r="D1494">
        <v>415.3</v>
      </c>
      <c r="E1494">
        <v>401.6</v>
      </c>
      <c r="F1494">
        <f t="shared" si="92"/>
        <v>410.58000000000004</v>
      </c>
      <c r="G1494">
        <f t="shared" si="93"/>
        <v>420.40739665869847</v>
      </c>
      <c r="H1494">
        <f t="shared" si="94"/>
        <v>423.39408659369047</v>
      </c>
      <c r="I1494" t="str">
        <f t="shared" si="95"/>
        <v>SAT</v>
      </c>
    </row>
    <row r="1495" spans="1:9" x14ac:dyDescent="0.2">
      <c r="A1495" s="1">
        <v>42437</v>
      </c>
      <c r="B1495">
        <v>411.4</v>
      </c>
      <c r="C1495">
        <v>412.6</v>
      </c>
      <c r="D1495">
        <v>415.9</v>
      </c>
      <c r="E1495">
        <v>406</v>
      </c>
      <c r="F1495">
        <f t="shared" si="92"/>
        <v>408.68000000000006</v>
      </c>
      <c r="G1495">
        <f t="shared" si="93"/>
        <v>416.49826443913236</v>
      </c>
      <c r="H1495">
        <f t="shared" si="94"/>
        <v>420.7187981221104</v>
      </c>
      <c r="I1495" t="str">
        <f t="shared" si="95"/>
        <v>SAT</v>
      </c>
    </row>
    <row r="1496" spans="1:9" x14ac:dyDescent="0.2">
      <c r="A1496" s="1">
        <v>42438</v>
      </c>
      <c r="B1496">
        <v>412.9</v>
      </c>
      <c r="C1496">
        <v>411.4</v>
      </c>
      <c r="D1496">
        <v>414.5</v>
      </c>
      <c r="E1496">
        <v>407.8</v>
      </c>
      <c r="F1496">
        <f t="shared" si="92"/>
        <v>406.84</v>
      </c>
      <c r="G1496">
        <f t="shared" si="93"/>
        <v>413.27884295942158</v>
      </c>
      <c r="H1496">
        <f t="shared" si="94"/>
        <v>418.19538028172667</v>
      </c>
      <c r="I1496" t="str">
        <f t="shared" si="95"/>
        <v>SAT</v>
      </c>
    </row>
    <row r="1497" spans="1:9" x14ac:dyDescent="0.2">
      <c r="A1497" s="1">
        <v>42439</v>
      </c>
      <c r="B1497">
        <v>416.5</v>
      </c>
      <c r="C1497">
        <v>413</v>
      </c>
      <c r="D1497">
        <v>417.2</v>
      </c>
      <c r="E1497">
        <v>410.7</v>
      </c>
      <c r="F1497">
        <f t="shared" si="92"/>
        <v>407.66</v>
      </c>
      <c r="G1497">
        <f t="shared" si="93"/>
        <v>411.40589530628108</v>
      </c>
      <c r="H1497">
        <f t="shared" si="94"/>
        <v>416.27985659414003</v>
      </c>
      <c r="I1497" t="str">
        <f t="shared" si="95"/>
        <v>SAT</v>
      </c>
    </row>
    <row r="1498" spans="1:9" x14ac:dyDescent="0.2">
      <c r="A1498" s="1">
        <v>42440</v>
      </c>
      <c r="B1498">
        <v>420.5</v>
      </c>
      <c r="C1498">
        <v>416.5</v>
      </c>
      <c r="D1498">
        <v>423.6</v>
      </c>
      <c r="E1498">
        <v>415.5</v>
      </c>
      <c r="F1498">
        <f t="shared" si="92"/>
        <v>411.48</v>
      </c>
      <c r="G1498">
        <f t="shared" si="93"/>
        <v>411.43059687085406</v>
      </c>
      <c r="H1498">
        <f t="shared" si="94"/>
        <v>415.40715539520551</v>
      </c>
      <c r="I1498" t="str">
        <f t="shared" si="95"/>
        <v>SAT</v>
      </c>
    </row>
    <row r="1499" spans="1:9" x14ac:dyDescent="0.2">
      <c r="A1499" s="1">
        <v>42441</v>
      </c>
      <c r="B1499">
        <v>410</v>
      </c>
      <c r="C1499">
        <v>420.5</v>
      </c>
      <c r="D1499">
        <v>421.8</v>
      </c>
      <c r="E1499">
        <v>406.5</v>
      </c>
      <c r="F1499">
        <f t="shared" si="92"/>
        <v>414.8</v>
      </c>
      <c r="G1499">
        <f t="shared" si="93"/>
        <v>412.55373124723604</v>
      </c>
      <c r="H1499">
        <f t="shared" si="94"/>
        <v>415.29676350516814</v>
      </c>
      <c r="I1499" t="str">
        <f t="shared" si="95"/>
        <v>SAT</v>
      </c>
    </row>
    <row r="1500" spans="1:9" x14ac:dyDescent="0.2">
      <c r="A1500" s="1">
        <v>42442</v>
      </c>
      <c r="B1500">
        <v>411.8</v>
      </c>
      <c r="C1500">
        <v>410</v>
      </c>
      <c r="D1500">
        <v>416</v>
      </c>
      <c r="E1500">
        <v>410</v>
      </c>
      <c r="F1500">
        <f t="shared" si="92"/>
        <v>414.26000000000005</v>
      </c>
      <c r="G1500">
        <f t="shared" si="93"/>
        <v>413.1224874981574</v>
      </c>
      <c r="H1500">
        <f t="shared" si="94"/>
        <v>415.10826104968305</v>
      </c>
      <c r="I1500" t="str">
        <f t="shared" si="95"/>
        <v>SAT</v>
      </c>
    </row>
    <row r="1501" spans="1:9" x14ac:dyDescent="0.2">
      <c r="A1501" s="1">
        <v>42443</v>
      </c>
      <c r="B1501">
        <v>416</v>
      </c>
      <c r="C1501">
        <v>411.9</v>
      </c>
      <c r="D1501">
        <v>417.9</v>
      </c>
      <c r="E1501">
        <v>411.8</v>
      </c>
      <c r="F1501">
        <f t="shared" si="92"/>
        <v>414.34000000000003</v>
      </c>
      <c r="G1501">
        <f t="shared" si="93"/>
        <v>413.52832499877161</v>
      </c>
      <c r="H1501">
        <f t="shared" si="94"/>
        <v>414.96857722246796</v>
      </c>
      <c r="I1501" t="str">
        <f t="shared" si="95"/>
        <v>SAT</v>
      </c>
    </row>
    <row r="1502" spans="1:9" x14ac:dyDescent="0.2">
      <c r="A1502" s="1">
        <v>42444</v>
      </c>
      <c r="B1502">
        <v>415.5</v>
      </c>
      <c r="C1502">
        <v>415.9</v>
      </c>
      <c r="D1502">
        <v>418.8</v>
      </c>
      <c r="E1502">
        <v>412.8</v>
      </c>
      <c r="F1502">
        <f t="shared" si="92"/>
        <v>414.96000000000004</v>
      </c>
      <c r="G1502">
        <f t="shared" si="93"/>
        <v>414.00554999918108</v>
      </c>
      <c r="H1502">
        <f t="shared" si="94"/>
        <v>414.96701772747377</v>
      </c>
      <c r="I1502" t="str">
        <f t="shared" si="95"/>
        <v>SAT</v>
      </c>
    </row>
    <row r="1503" spans="1:9" x14ac:dyDescent="0.2">
      <c r="A1503" s="1">
        <v>42445</v>
      </c>
      <c r="B1503">
        <v>417.3</v>
      </c>
      <c r="C1503">
        <v>415.5</v>
      </c>
      <c r="D1503">
        <v>418</v>
      </c>
      <c r="E1503">
        <v>414</v>
      </c>
      <c r="F1503">
        <f t="shared" si="92"/>
        <v>414.76000000000005</v>
      </c>
      <c r="G1503">
        <f t="shared" si="93"/>
        <v>414.25703333278739</v>
      </c>
      <c r="H1503">
        <f t="shared" si="94"/>
        <v>414.92937814066039</v>
      </c>
      <c r="I1503" t="str">
        <f t="shared" si="95"/>
        <v>SAT</v>
      </c>
    </row>
    <row r="1504" spans="1:9" x14ac:dyDescent="0.2">
      <c r="A1504" s="1">
        <v>42446</v>
      </c>
      <c r="B1504">
        <v>418.8</v>
      </c>
      <c r="C1504">
        <v>417.3</v>
      </c>
      <c r="D1504">
        <v>420.6</v>
      </c>
      <c r="E1504">
        <v>416.7</v>
      </c>
      <c r="F1504">
        <f t="shared" si="92"/>
        <v>414.12</v>
      </c>
      <c r="G1504">
        <f t="shared" si="93"/>
        <v>414.21135555519157</v>
      </c>
      <c r="H1504">
        <f t="shared" si="94"/>
        <v>414.78221847872214</v>
      </c>
      <c r="I1504" t="str">
        <f t="shared" si="95"/>
        <v>SAT</v>
      </c>
    </row>
    <row r="1505" spans="1:9" x14ac:dyDescent="0.2">
      <c r="A1505" s="1">
        <v>42447</v>
      </c>
      <c r="B1505">
        <v>407.7</v>
      </c>
      <c r="C1505">
        <v>418.8</v>
      </c>
      <c r="D1505">
        <v>418.9</v>
      </c>
      <c r="E1505">
        <v>403</v>
      </c>
      <c r="F1505">
        <f t="shared" si="92"/>
        <v>415.88</v>
      </c>
      <c r="G1505">
        <f t="shared" si="93"/>
        <v>414.76757037012771</v>
      </c>
      <c r="H1505">
        <f t="shared" si="94"/>
        <v>414.9818151189545</v>
      </c>
      <c r="I1505" t="str">
        <f t="shared" si="95"/>
        <v>SAT</v>
      </c>
    </row>
    <row r="1506" spans="1:9" x14ac:dyDescent="0.2">
      <c r="A1506" s="1">
        <v>42448</v>
      </c>
      <c r="B1506">
        <v>408.4</v>
      </c>
      <c r="C1506">
        <v>407.7</v>
      </c>
      <c r="D1506">
        <v>410.7</v>
      </c>
      <c r="E1506">
        <v>404</v>
      </c>
      <c r="F1506">
        <f t="shared" si="92"/>
        <v>415.05999999999995</v>
      </c>
      <c r="G1506">
        <f t="shared" si="93"/>
        <v>414.86504691341844</v>
      </c>
      <c r="H1506">
        <f t="shared" si="94"/>
        <v>414.99603055187185</v>
      </c>
      <c r="I1506" t="str">
        <f t="shared" si="95"/>
        <v>SAT</v>
      </c>
    </row>
    <row r="1507" spans="1:9" x14ac:dyDescent="0.2">
      <c r="A1507" s="1">
        <v>42449</v>
      </c>
      <c r="B1507">
        <v>411.3</v>
      </c>
      <c r="C1507">
        <v>408.4</v>
      </c>
      <c r="D1507">
        <v>413</v>
      </c>
      <c r="E1507">
        <v>407.9</v>
      </c>
      <c r="F1507">
        <f t="shared" si="92"/>
        <v>413.53999999999996</v>
      </c>
      <c r="G1507">
        <f t="shared" si="93"/>
        <v>414.42336460894563</v>
      </c>
      <c r="H1507">
        <f t="shared" si="94"/>
        <v>414.73129772425881</v>
      </c>
      <c r="I1507" t="str">
        <f t="shared" si="95"/>
        <v>SAT</v>
      </c>
    </row>
    <row r="1508" spans="1:9" x14ac:dyDescent="0.2">
      <c r="A1508" s="1">
        <v>42450</v>
      </c>
      <c r="B1508">
        <v>411.9</v>
      </c>
      <c r="C1508">
        <v>411.3</v>
      </c>
      <c r="D1508">
        <v>412.1</v>
      </c>
      <c r="E1508">
        <v>406</v>
      </c>
      <c r="F1508">
        <f t="shared" si="92"/>
        <v>412.7</v>
      </c>
      <c r="G1508">
        <f t="shared" si="93"/>
        <v>413.84890973929708</v>
      </c>
      <c r="H1508">
        <f t="shared" si="94"/>
        <v>414.36197086530268</v>
      </c>
      <c r="I1508" t="str">
        <f t="shared" si="95"/>
        <v>SAT</v>
      </c>
    </row>
    <row r="1509" spans="1:9" x14ac:dyDescent="0.2">
      <c r="A1509" s="1">
        <v>42451</v>
      </c>
      <c r="B1509">
        <v>417.7</v>
      </c>
      <c r="C1509">
        <v>411.9</v>
      </c>
      <c r="D1509">
        <v>418.7</v>
      </c>
      <c r="E1509">
        <v>409.9</v>
      </c>
      <c r="F1509">
        <f t="shared" si="92"/>
        <v>411.62</v>
      </c>
      <c r="G1509">
        <f t="shared" si="93"/>
        <v>413.10593982619804</v>
      </c>
      <c r="H1509">
        <f t="shared" si="94"/>
        <v>413.86343070797494</v>
      </c>
      <c r="I1509" t="str">
        <f t="shared" si="95"/>
        <v>SAT</v>
      </c>
    </row>
    <row r="1510" spans="1:9" x14ac:dyDescent="0.2">
      <c r="A1510" s="1">
        <v>42452</v>
      </c>
      <c r="B1510">
        <v>418.1</v>
      </c>
      <c r="C1510">
        <v>417.7</v>
      </c>
      <c r="D1510">
        <v>419.7</v>
      </c>
      <c r="E1510">
        <v>415.8</v>
      </c>
      <c r="F1510">
        <f t="shared" si="92"/>
        <v>411.39999999999992</v>
      </c>
      <c r="G1510">
        <f t="shared" si="93"/>
        <v>412.53729321746533</v>
      </c>
      <c r="H1510">
        <f t="shared" si="94"/>
        <v>413.41553421561582</v>
      </c>
      <c r="I1510" t="str">
        <f t="shared" si="95"/>
        <v>SAT</v>
      </c>
    </row>
    <row r="1511" spans="1:9" x14ac:dyDescent="0.2">
      <c r="A1511" s="1">
        <v>42453</v>
      </c>
      <c r="B1511">
        <v>415.3</v>
      </c>
      <c r="C1511">
        <v>418.1</v>
      </c>
      <c r="D1511">
        <v>418.1</v>
      </c>
      <c r="E1511">
        <v>414</v>
      </c>
      <c r="F1511">
        <f t="shared" si="92"/>
        <v>413.48</v>
      </c>
      <c r="G1511">
        <f t="shared" si="93"/>
        <v>412.85152881164356</v>
      </c>
      <c r="H1511">
        <f t="shared" si="94"/>
        <v>413.42725526732204</v>
      </c>
      <c r="I1511" t="str">
        <f t="shared" si="95"/>
        <v>SAT</v>
      </c>
    </row>
    <row r="1512" spans="1:9" x14ac:dyDescent="0.2">
      <c r="A1512" s="1">
        <v>42454</v>
      </c>
      <c r="B1512">
        <v>416</v>
      </c>
      <c r="C1512">
        <v>415.3</v>
      </c>
      <c r="D1512">
        <v>417</v>
      </c>
      <c r="E1512">
        <v>413</v>
      </c>
      <c r="F1512">
        <f t="shared" si="92"/>
        <v>414.86</v>
      </c>
      <c r="G1512">
        <f t="shared" si="93"/>
        <v>413.52101920776238</v>
      </c>
      <c r="H1512">
        <f t="shared" si="94"/>
        <v>413.68775430962711</v>
      </c>
      <c r="I1512" t="str">
        <f t="shared" si="95"/>
        <v>SAT</v>
      </c>
    </row>
    <row r="1513" spans="1:9" x14ac:dyDescent="0.2">
      <c r="A1513" s="1">
        <v>42455</v>
      </c>
      <c r="B1513">
        <v>416.7</v>
      </c>
      <c r="C1513">
        <v>416</v>
      </c>
      <c r="D1513">
        <v>418.7</v>
      </c>
      <c r="E1513">
        <v>414.5</v>
      </c>
      <c r="F1513">
        <f t="shared" si="92"/>
        <v>415.8</v>
      </c>
      <c r="G1513">
        <f t="shared" si="93"/>
        <v>414.28067947184161</v>
      </c>
      <c r="H1513">
        <f t="shared" si="94"/>
        <v>414.071798980604</v>
      </c>
      <c r="I1513" t="str">
        <f t="shared" si="95"/>
        <v>AL</v>
      </c>
    </row>
    <row r="1514" spans="1:9" x14ac:dyDescent="0.2">
      <c r="A1514" s="1">
        <v>42456</v>
      </c>
      <c r="B1514">
        <v>427.4</v>
      </c>
      <c r="C1514">
        <v>416.7</v>
      </c>
      <c r="D1514">
        <v>431</v>
      </c>
      <c r="E1514">
        <v>415.8</v>
      </c>
      <c r="F1514">
        <f t="shared" si="92"/>
        <v>416.75999999999993</v>
      </c>
      <c r="G1514">
        <f t="shared" si="93"/>
        <v>415.10711964789436</v>
      </c>
      <c r="H1514">
        <f t="shared" si="94"/>
        <v>414.56056280231235</v>
      </c>
      <c r="I1514" t="str">
        <f t="shared" si="95"/>
        <v>AL</v>
      </c>
    </row>
    <row r="1515" spans="1:9" x14ac:dyDescent="0.2">
      <c r="A1515" s="1">
        <v>42457</v>
      </c>
      <c r="B1515">
        <v>424.1</v>
      </c>
      <c r="C1515">
        <v>427.4</v>
      </c>
      <c r="D1515">
        <v>428</v>
      </c>
      <c r="E1515">
        <v>422.4</v>
      </c>
      <c r="F1515">
        <f t="shared" si="92"/>
        <v>418.7</v>
      </c>
      <c r="G1515">
        <f t="shared" si="93"/>
        <v>416.30474643192957</v>
      </c>
      <c r="H1515">
        <f t="shared" si="94"/>
        <v>415.31318774734649</v>
      </c>
      <c r="I1515" t="str">
        <f t="shared" si="95"/>
        <v>AL</v>
      </c>
    </row>
    <row r="1516" spans="1:9" x14ac:dyDescent="0.2">
      <c r="A1516" s="1">
        <v>42458</v>
      </c>
      <c r="B1516">
        <v>415.8</v>
      </c>
      <c r="C1516">
        <v>424.1</v>
      </c>
      <c r="D1516">
        <v>426.4</v>
      </c>
      <c r="E1516">
        <v>407.5</v>
      </c>
      <c r="F1516">
        <f t="shared" si="92"/>
        <v>419.9</v>
      </c>
      <c r="G1516">
        <f t="shared" si="93"/>
        <v>417.50316428795304</v>
      </c>
      <c r="H1516">
        <f t="shared" si="94"/>
        <v>416.14715361146528</v>
      </c>
      <c r="I1516" t="str">
        <f t="shared" si="95"/>
        <v>AL</v>
      </c>
    </row>
    <row r="1517" spans="1:9" x14ac:dyDescent="0.2">
      <c r="A1517" s="1">
        <v>42459</v>
      </c>
      <c r="B1517">
        <v>413.2</v>
      </c>
      <c r="C1517">
        <v>416</v>
      </c>
      <c r="D1517">
        <v>416</v>
      </c>
      <c r="E1517">
        <v>408.6</v>
      </c>
      <c r="F1517">
        <f t="shared" si="92"/>
        <v>420</v>
      </c>
      <c r="G1517">
        <f t="shared" si="93"/>
        <v>418.33544285863536</v>
      </c>
      <c r="H1517">
        <f t="shared" si="94"/>
        <v>416.84767113665339</v>
      </c>
      <c r="I1517" t="str">
        <f t="shared" si="95"/>
        <v>AL</v>
      </c>
    </row>
    <row r="1518" spans="1:9" x14ac:dyDescent="0.2">
      <c r="A1518" s="1">
        <v>42460</v>
      </c>
      <c r="B1518">
        <v>416</v>
      </c>
      <c r="C1518">
        <v>413.2</v>
      </c>
      <c r="D1518">
        <v>418.3</v>
      </c>
      <c r="E1518">
        <v>413</v>
      </c>
      <c r="F1518">
        <f t="shared" si="92"/>
        <v>419.43999999999994</v>
      </c>
      <c r="G1518">
        <f t="shared" si="93"/>
        <v>418.70362857242355</v>
      </c>
      <c r="H1518">
        <f t="shared" si="94"/>
        <v>417.31900365726187</v>
      </c>
      <c r="I1518" t="str">
        <f t="shared" si="95"/>
        <v>AL</v>
      </c>
    </row>
    <row r="1519" spans="1:9" x14ac:dyDescent="0.2">
      <c r="A1519" s="1">
        <v>42461</v>
      </c>
      <c r="B1519">
        <v>417.6</v>
      </c>
      <c r="C1519">
        <v>416</v>
      </c>
      <c r="D1519">
        <v>417.6</v>
      </c>
      <c r="E1519">
        <v>414</v>
      </c>
      <c r="F1519">
        <f t="shared" si="92"/>
        <v>419.3</v>
      </c>
      <c r="G1519">
        <f t="shared" si="93"/>
        <v>418.90241904828235</v>
      </c>
      <c r="H1519">
        <f t="shared" si="94"/>
        <v>417.67918481048702</v>
      </c>
      <c r="I1519" t="str">
        <f t="shared" si="95"/>
        <v>AL</v>
      </c>
    </row>
    <row r="1520" spans="1:9" x14ac:dyDescent="0.2">
      <c r="A1520" s="1">
        <v>42462</v>
      </c>
      <c r="B1520">
        <v>420.3</v>
      </c>
      <c r="C1520">
        <v>417.9</v>
      </c>
      <c r="D1520">
        <v>422.8</v>
      </c>
      <c r="E1520">
        <v>417.5</v>
      </c>
      <c r="F1520">
        <f t="shared" si="92"/>
        <v>417.34000000000003</v>
      </c>
      <c r="G1520">
        <f t="shared" si="93"/>
        <v>418.38161269885489</v>
      </c>
      <c r="H1520">
        <f t="shared" si="94"/>
        <v>417.61751484494391</v>
      </c>
      <c r="I1520" t="str">
        <f t="shared" si="95"/>
        <v>AL</v>
      </c>
    </row>
    <row r="1521" spans="1:9" x14ac:dyDescent="0.2">
      <c r="A1521" s="1">
        <v>42463</v>
      </c>
      <c r="B1521">
        <v>420.6</v>
      </c>
      <c r="C1521">
        <v>420.3</v>
      </c>
      <c r="D1521">
        <v>421.7</v>
      </c>
      <c r="E1521">
        <v>417.6</v>
      </c>
      <c r="F1521">
        <f t="shared" si="92"/>
        <v>416.58000000000004</v>
      </c>
      <c r="G1521">
        <f t="shared" si="93"/>
        <v>417.78107513256992</v>
      </c>
      <c r="H1521">
        <f t="shared" si="94"/>
        <v>417.42887578222684</v>
      </c>
      <c r="I1521" t="str">
        <f t="shared" si="95"/>
        <v>AL</v>
      </c>
    </row>
    <row r="1522" spans="1:9" x14ac:dyDescent="0.2">
      <c r="A1522" s="1">
        <v>42464</v>
      </c>
      <c r="B1522">
        <v>420.5</v>
      </c>
      <c r="C1522">
        <v>420.6</v>
      </c>
      <c r="D1522">
        <v>421.2</v>
      </c>
      <c r="E1522">
        <v>416.3</v>
      </c>
      <c r="F1522">
        <f t="shared" si="92"/>
        <v>417.54000000000008</v>
      </c>
      <c r="G1522">
        <f t="shared" si="93"/>
        <v>417.70071675504664</v>
      </c>
      <c r="H1522">
        <f t="shared" si="94"/>
        <v>417.44908018545834</v>
      </c>
      <c r="I1522" t="str">
        <f t="shared" si="95"/>
        <v>AL</v>
      </c>
    </row>
    <row r="1523" spans="1:9" x14ac:dyDescent="0.2">
      <c r="A1523" s="1">
        <v>42465</v>
      </c>
      <c r="B1523">
        <v>423.8</v>
      </c>
      <c r="C1523">
        <v>420.5</v>
      </c>
      <c r="D1523">
        <v>424.6</v>
      </c>
      <c r="E1523">
        <v>419.6</v>
      </c>
      <c r="F1523">
        <f t="shared" si="92"/>
        <v>419</v>
      </c>
      <c r="G1523">
        <f t="shared" si="93"/>
        <v>418.13381117003109</v>
      </c>
      <c r="H1523">
        <f t="shared" si="94"/>
        <v>417.73106560628412</v>
      </c>
      <c r="I1523" t="str">
        <f t="shared" si="95"/>
        <v>AL</v>
      </c>
    </row>
    <row r="1524" spans="1:9" x14ac:dyDescent="0.2">
      <c r="A1524" s="1">
        <v>42466</v>
      </c>
      <c r="B1524">
        <v>422.6</v>
      </c>
      <c r="C1524">
        <v>423.8</v>
      </c>
      <c r="D1524">
        <v>424.5</v>
      </c>
      <c r="E1524">
        <v>421.7</v>
      </c>
      <c r="F1524">
        <f t="shared" si="92"/>
        <v>420.56000000000006</v>
      </c>
      <c r="G1524">
        <f t="shared" si="93"/>
        <v>418.94254078002075</v>
      </c>
      <c r="H1524">
        <f t="shared" si="94"/>
        <v>418.2454173142325</v>
      </c>
      <c r="I1524" t="str">
        <f t="shared" si="95"/>
        <v>AL</v>
      </c>
    </row>
    <row r="1525" spans="1:9" x14ac:dyDescent="0.2">
      <c r="A1525" s="1">
        <v>42467</v>
      </c>
      <c r="B1525">
        <v>422.3</v>
      </c>
      <c r="C1525">
        <v>422.6</v>
      </c>
      <c r="D1525">
        <v>422.9</v>
      </c>
      <c r="E1525">
        <v>417.8</v>
      </c>
      <c r="F1525">
        <f t="shared" si="92"/>
        <v>421.56000000000006</v>
      </c>
      <c r="G1525">
        <f t="shared" si="93"/>
        <v>419.81502718668054</v>
      </c>
      <c r="H1525">
        <f t="shared" si="94"/>
        <v>418.84806871164477</v>
      </c>
      <c r="I1525" t="str">
        <f t="shared" si="95"/>
        <v>AL</v>
      </c>
    </row>
    <row r="1526" spans="1:9" x14ac:dyDescent="0.2">
      <c r="A1526" s="1">
        <v>42468</v>
      </c>
      <c r="B1526">
        <v>418.5</v>
      </c>
      <c r="C1526">
        <v>422.3</v>
      </c>
      <c r="D1526">
        <v>424.5</v>
      </c>
      <c r="E1526">
        <v>415.5</v>
      </c>
      <c r="F1526">
        <f t="shared" si="92"/>
        <v>421.96000000000004</v>
      </c>
      <c r="G1526">
        <f t="shared" si="93"/>
        <v>420.5300181244537</v>
      </c>
      <c r="H1526">
        <f t="shared" si="94"/>
        <v>419.41387440043661</v>
      </c>
      <c r="I1526" t="str">
        <f t="shared" si="95"/>
        <v>AL</v>
      </c>
    </row>
    <row r="1527" spans="1:9" x14ac:dyDescent="0.2">
      <c r="A1527" s="1">
        <v>42469</v>
      </c>
      <c r="B1527">
        <v>418.5</v>
      </c>
      <c r="C1527">
        <v>418.5</v>
      </c>
      <c r="D1527">
        <v>418.8</v>
      </c>
      <c r="E1527">
        <v>412</v>
      </c>
      <c r="F1527">
        <f t="shared" si="92"/>
        <v>421.53999999999996</v>
      </c>
      <c r="G1527">
        <f t="shared" si="93"/>
        <v>420.86667874963581</v>
      </c>
      <c r="H1527">
        <f t="shared" si="94"/>
        <v>419.80044269126631</v>
      </c>
      <c r="I1527" t="str">
        <f t="shared" si="95"/>
        <v>AL</v>
      </c>
    </row>
    <row r="1528" spans="1:9" x14ac:dyDescent="0.2">
      <c r="A1528" s="1">
        <v>42470</v>
      </c>
      <c r="B1528">
        <v>421.3</v>
      </c>
      <c r="C1528">
        <v>418.5</v>
      </c>
      <c r="D1528">
        <v>422.8</v>
      </c>
      <c r="E1528">
        <v>417.5</v>
      </c>
      <c r="F1528">
        <f t="shared" si="92"/>
        <v>421.14</v>
      </c>
      <c r="G1528">
        <f t="shared" si="93"/>
        <v>420.95778583309055</v>
      </c>
      <c r="H1528">
        <f t="shared" si="94"/>
        <v>420.04399856558155</v>
      </c>
      <c r="I1528" t="str">
        <f t="shared" si="95"/>
        <v>AL</v>
      </c>
    </row>
    <row r="1529" spans="1:9" x14ac:dyDescent="0.2">
      <c r="A1529" s="1">
        <v>42471</v>
      </c>
      <c r="B1529">
        <v>423.7</v>
      </c>
      <c r="C1529">
        <v>421.3</v>
      </c>
      <c r="D1529">
        <v>423.9</v>
      </c>
      <c r="E1529">
        <v>418.8</v>
      </c>
      <c r="F1529">
        <f t="shared" si="92"/>
        <v>420.64000000000004</v>
      </c>
      <c r="G1529">
        <f t="shared" si="93"/>
        <v>420.8518572220604</v>
      </c>
      <c r="H1529">
        <f t="shared" si="94"/>
        <v>420.15236246274856</v>
      </c>
      <c r="I1529" t="str">
        <f t="shared" si="95"/>
        <v>AL</v>
      </c>
    </row>
    <row r="1530" spans="1:9" x14ac:dyDescent="0.2">
      <c r="A1530" s="1">
        <v>42472</v>
      </c>
      <c r="B1530">
        <v>426.6</v>
      </c>
      <c r="C1530">
        <v>423.7</v>
      </c>
      <c r="D1530">
        <v>430</v>
      </c>
      <c r="E1530">
        <v>423.7</v>
      </c>
      <c r="F1530">
        <f t="shared" si="92"/>
        <v>420.85999999999996</v>
      </c>
      <c r="G1530">
        <f t="shared" si="93"/>
        <v>420.85457148137357</v>
      </c>
      <c r="H1530">
        <f t="shared" si="94"/>
        <v>420.28102383315792</v>
      </c>
      <c r="I1530" t="str">
        <f t="shared" si="95"/>
        <v>AL</v>
      </c>
    </row>
    <row r="1531" spans="1:9" x14ac:dyDescent="0.2">
      <c r="A1531" s="1">
        <v>42473</v>
      </c>
      <c r="B1531">
        <v>424.8</v>
      </c>
      <c r="C1531">
        <v>426.6</v>
      </c>
      <c r="D1531">
        <v>427.7</v>
      </c>
      <c r="E1531">
        <v>423</v>
      </c>
      <c r="F1531">
        <f t="shared" si="92"/>
        <v>421.71999999999997</v>
      </c>
      <c r="G1531">
        <f t="shared" si="93"/>
        <v>421.14304765424902</v>
      </c>
      <c r="H1531">
        <f t="shared" si="94"/>
        <v>420.54265586349283</v>
      </c>
      <c r="I1531" t="str">
        <f t="shared" si="95"/>
        <v>AL</v>
      </c>
    </row>
    <row r="1532" spans="1:9" x14ac:dyDescent="0.2">
      <c r="A1532" s="1">
        <v>42474</v>
      </c>
      <c r="B1532">
        <v>426</v>
      </c>
      <c r="C1532">
        <v>424.8</v>
      </c>
      <c r="D1532">
        <v>426.4</v>
      </c>
      <c r="E1532">
        <v>424</v>
      </c>
      <c r="F1532">
        <f t="shared" si="92"/>
        <v>422.98</v>
      </c>
      <c r="G1532">
        <f t="shared" si="93"/>
        <v>421.75536510283268</v>
      </c>
      <c r="H1532">
        <f t="shared" si="94"/>
        <v>420.98580934285775</v>
      </c>
      <c r="I1532" t="str">
        <f t="shared" si="95"/>
        <v>AL</v>
      </c>
    </row>
    <row r="1533" spans="1:9" x14ac:dyDescent="0.2">
      <c r="A1533" s="1">
        <v>42475</v>
      </c>
      <c r="B1533">
        <v>431.5</v>
      </c>
      <c r="C1533">
        <v>426</v>
      </c>
      <c r="D1533">
        <v>432.4</v>
      </c>
      <c r="E1533">
        <v>426</v>
      </c>
      <c r="F1533">
        <f t="shared" si="92"/>
        <v>424.4799999999999</v>
      </c>
      <c r="G1533">
        <f t="shared" si="93"/>
        <v>422.66357673522174</v>
      </c>
      <c r="H1533">
        <f t="shared" si="94"/>
        <v>421.62111673506541</v>
      </c>
      <c r="I1533" t="str">
        <f t="shared" si="95"/>
        <v>AL</v>
      </c>
    </row>
    <row r="1534" spans="1:9" x14ac:dyDescent="0.2">
      <c r="A1534" s="1">
        <v>42476</v>
      </c>
      <c r="B1534">
        <v>432</v>
      </c>
      <c r="C1534">
        <v>431.5</v>
      </c>
      <c r="D1534">
        <v>435.7</v>
      </c>
      <c r="E1534">
        <v>430.5</v>
      </c>
      <c r="F1534">
        <f t="shared" si="92"/>
        <v>426.52</v>
      </c>
      <c r="G1534">
        <f t="shared" si="93"/>
        <v>423.94905115681451</v>
      </c>
      <c r="H1534">
        <f t="shared" si="94"/>
        <v>422.51182278323535</v>
      </c>
      <c r="I1534" t="str">
        <f t="shared" si="95"/>
        <v>AL</v>
      </c>
    </row>
    <row r="1535" spans="1:9" x14ac:dyDescent="0.2">
      <c r="A1535" s="1">
        <v>42477</v>
      </c>
      <c r="B1535">
        <v>428.5</v>
      </c>
      <c r="C1535">
        <v>432.5</v>
      </c>
      <c r="D1535">
        <v>433.5</v>
      </c>
      <c r="E1535">
        <v>426.4</v>
      </c>
      <c r="F1535">
        <f t="shared" si="92"/>
        <v>428.18</v>
      </c>
      <c r="G1535">
        <f t="shared" si="93"/>
        <v>425.35936743787636</v>
      </c>
      <c r="H1535">
        <f t="shared" si="94"/>
        <v>423.54240045901076</v>
      </c>
      <c r="I1535" t="str">
        <f t="shared" si="95"/>
        <v>AL</v>
      </c>
    </row>
    <row r="1536" spans="1:9" x14ac:dyDescent="0.2">
      <c r="A1536" s="1">
        <v>42478</v>
      </c>
      <c r="B1536">
        <v>430</v>
      </c>
      <c r="C1536">
        <v>428.5</v>
      </c>
      <c r="D1536">
        <v>430.9</v>
      </c>
      <c r="E1536">
        <v>426.5</v>
      </c>
      <c r="F1536">
        <f t="shared" si="92"/>
        <v>428.56000000000006</v>
      </c>
      <c r="G1536">
        <f t="shared" si="93"/>
        <v>426.42624495858428</v>
      </c>
      <c r="H1536">
        <f t="shared" si="94"/>
        <v>424.45469128464521</v>
      </c>
      <c r="I1536" t="str">
        <f t="shared" si="95"/>
        <v>AL</v>
      </c>
    </row>
    <row r="1537" spans="1:9" x14ac:dyDescent="0.2">
      <c r="A1537" s="1">
        <v>42479</v>
      </c>
      <c r="B1537">
        <v>437.8</v>
      </c>
      <c r="C1537">
        <v>430</v>
      </c>
      <c r="D1537">
        <v>439</v>
      </c>
      <c r="E1537">
        <v>428.5</v>
      </c>
      <c r="F1537">
        <f t="shared" si="92"/>
        <v>429.6</v>
      </c>
      <c r="G1537">
        <f t="shared" si="93"/>
        <v>427.48416330572286</v>
      </c>
      <c r="H1537">
        <f t="shared" si="94"/>
        <v>425.39020196016429</v>
      </c>
      <c r="I1537" t="str">
        <f t="shared" si="95"/>
        <v>AL</v>
      </c>
    </row>
    <row r="1538" spans="1:9" x14ac:dyDescent="0.2">
      <c r="A1538" s="1">
        <v>42480</v>
      </c>
      <c r="B1538">
        <v>444</v>
      </c>
      <c r="C1538">
        <v>437.8</v>
      </c>
      <c r="D1538">
        <v>446.5</v>
      </c>
      <c r="E1538">
        <v>436.6</v>
      </c>
      <c r="F1538">
        <f t="shared" si="92"/>
        <v>431.96000000000004</v>
      </c>
      <c r="G1538">
        <f t="shared" si="93"/>
        <v>428.97610887048194</v>
      </c>
      <c r="H1538">
        <f t="shared" si="94"/>
        <v>426.58471069467987</v>
      </c>
      <c r="I1538" t="str">
        <f t="shared" si="95"/>
        <v>AL</v>
      </c>
    </row>
    <row r="1539" spans="1:9" x14ac:dyDescent="0.2">
      <c r="A1539" s="1">
        <v>42481</v>
      </c>
      <c r="B1539">
        <v>452</v>
      </c>
      <c r="C1539">
        <v>443.9</v>
      </c>
      <c r="D1539">
        <v>454.5</v>
      </c>
      <c r="E1539">
        <v>442.3</v>
      </c>
      <c r="F1539">
        <f t="shared" si="92"/>
        <v>434.46000000000004</v>
      </c>
      <c r="G1539">
        <f t="shared" si="93"/>
        <v>430.8040725803213</v>
      </c>
      <c r="H1539">
        <f t="shared" si="94"/>
        <v>428.01658147746537</v>
      </c>
      <c r="I1539" t="str">
        <f t="shared" si="95"/>
        <v>AL</v>
      </c>
    </row>
    <row r="1540" spans="1:9" x14ac:dyDescent="0.2">
      <c r="A1540" s="1">
        <v>42482</v>
      </c>
      <c r="B1540">
        <v>447.8</v>
      </c>
      <c r="C1540">
        <v>452.3</v>
      </c>
      <c r="D1540">
        <v>453.1</v>
      </c>
      <c r="E1540">
        <v>444.5</v>
      </c>
      <c r="F1540">
        <f t="shared" si="92"/>
        <v>438.46000000000004</v>
      </c>
      <c r="G1540">
        <f t="shared" si="93"/>
        <v>433.3560483868809</v>
      </c>
      <c r="H1540">
        <f t="shared" si="94"/>
        <v>429.91538484519896</v>
      </c>
      <c r="I1540" t="str">
        <f t="shared" si="95"/>
        <v>AL</v>
      </c>
    </row>
    <row r="1541" spans="1:9" x14ac:dyDescent="0.2">
      <c r="A1541" s="1">
        <v>42483</v>
      </c>
      <c r="B1541">
        <v>453.7</v>
      </c>
      <c r="C1541">
        <v>447.8</v>
      </c>
      <c r="D1541">
        <v>454.6</v>
      </c>
      <c r="E1541">
        <v>445.7</v>
      </c>
      <c r="F1541">
        <f t="shared" si="92"/>
        <v>442.32</v>
      </c>
      <c r="G1541">
        <f t="shared" si="93"/>
        <v>436.34403225792062</v>
      </c>
      <c r="H1541">
        <f t="shared" si="94"/>
        <v>432.17076941879913</v>
      </c>
      <c r="I1541" t="str">
        <f t="shared" si="95"/>
        <v>AL</v>
      </c>
    </row>
    <row r="1542" spans="1:9" x14ac:dyDescent="0.2">
      <c r="A1542" s="1">
        <v>42484</v>
      </c>
      <c r="B1542">
        <v>463</v>
      </c>
      <c r="C1542">
        <v>453.7</v>
      </c>
      <c r="D1542">
        <v>465</v>
      </c>
      <c r="E1542">
        <v>450.2</v>
      </c>
      <c r="F1542">
        <f t="shared" si="92"/>
        <v>447.05999999999995</v>
      </c>
      <c r="G1542">
        <f t="shared" si="93"/>
        <v>439.91602150528041</v>
      </c>
      <c r="H1542">
        <f t="shared" si="94"/>
        <v>434.87790225174473</v>
      </c>
      <c r="I1542" t="str">
        <f t="shared" si="95"/>
        <v>AL</v>
      </c>
    </row>
    <row r="1543" spans="1:9" x14ac:dyDescent="0.2">
      <c r="A1543" s="1">
        <v>42485</v>
      </c>
      <c r="B1543">
        <v>461.8</v>
      </c>
      <c r="C1543">
        <v>463</v>
      </c>
      <c r="D1543">
        <v>471.6</v>
      </c>
      <c r="E1543">
        <v>455</v>
      </c>
      <c r="F1543">
        <f t="shared" si="92"/>
        <v>452.1</v>
      </c>
      <c r="G1543">
        <f t="shared" si="93"/>
        <v>443.97734767018693</v>
      </c>
      <c r="H1543">
        <f t="shared" si="94"/>
        <v>438.00919275142752</v>
      </c>
      <c r="I1543" t="str">
        <f t="shared" si="95"/>
        <v>AL</v>
      </c>
    </row>
    <row r="1544" spans="1:9" x14ac:dyDescent="0.2">
      <c r="A1544" s="1">
        <v>42486</v>
      </c>
      <c r="B1544">
        <v>468.1</v>
      </c>
      <c r="C1544">
        <v>461.8</v>
      </c>
      <c r="D1544">
        <v>472</v>
      </c>
      <c r="E1544">
        <v>461.8</v>
      </c>
      <c r="F1544">
        <f t="shared" ref="F1544:F1607" si="96">AVERAGE(B1539:B1543)</f>
        <v>455.66</v>
      </c>
      <c r="G1544">
        <f t="shared" ref="G1544:G1607" si="97">(2/(1+5))*(F1544-G1543)+G1543</f>
        <v>447.87156511345796</v>
      </c>
      <c r="H1544">
        <f t="shared" si="94"/>
        <v>441.21843043298617</v>
      </c>
      <c r="I1544" t="str">
        <f t="shared" si="95"/>
        <v>AL</v>
      </c>
    </row>
    <row r="1545" spans="1:9" x14ac:dyDescent="0.2">
      <c r="A1545" s="1">
        <v>42487</v>
      </c>
      <c r="B1545">
        <v>445.1</v>
      </c>
      <c r="C1545">
        <v>468.1</v>
      </c>
      <c r="D1545">
        <v>469.7</v>
      </c>
      <c r="E1545">
        <v>443.4</v>
      </c>
      <c r="F1545">
        <f t="shared" si="96"/>
        <v>458.88</v>
      </c>
      <c r="G1545">
        <f t="shared" si="97"/>
        <v>451.54104340897197</v>
      </c>
      <c r="H1545">
        <f t="shared" si="94"/>
        <v>444.42962489971598</v>
      </c>
      <c r="I1545" t="str">
        <f t="shared" si="95"/>
        <v>AL</v>
      </c>
    </row>
    <row r="1546" spans="1:9" x14ac:dyDescent="0.2">
      <c r="A1546" s="1">
        <v>42488</v>
      </c>
      <c r="B1546">
        <v>450.5</v>
      </c>
      <c r="C1546">
        <v>444.9</v>
      </c>
      <c r="D1546">
        <v>450.8</v>
      </c>
      <c r="E1546">
        <v>435</v>
      </c>
      <c r="F1546">
        <f t="shared" si="96"/>
        <v>458.34</v>
      </c>
      <c r="G1546">
        <f t="shared" si="97"/>
        <v>453.80736227264799</v>
      </c>
      <c r="H1546">
        <f t="shared" si="94"/>
        <v>446.95878400885852</v>
      </c>
      <c r="I1546" t="str">
        <f t="shared" si="95"/>
        <v>AL</v>
      </c>
    </row>
    <row r="1547" spans="1:9" x14ac:dyDescent="0.2">
      <c r="A1547" s="1">
        <v>42489</v>
      </c>
      <c r="B1547">
        <v>455.3</v>
      </c>
      <c r="C1547">
        <v>450.5</v>
      </c>
      <c r="D1547">
        <v>457.4</v>
      </c>
      <c r="E1547">
        <v>445.8</v>
      </c>
      <c r="F1547">
        <f t="shared" si="96"/>
        <v>457.7</v>
      </c>
      <c r="G1547">
        <f t="shared" si="97"/>
        <v>455.10490818176532</v>
      </c>
      <c r="H1547">
        <f t="shared" si="94"/>
        <v>448.91173237088424</v>
      </c>
      <c r="I1547" t="str">
        <f t="shared" si="95"/>
        <v>AL</v>
      </c>
    </row>
    <row r="1548" spans="1:9" x14ac:dyDescent="0.2">
      <c r="A1548" s="1">
        <v>42490</v>
      </c>
      <c r="B1548">
        <v>446.6</v>
      </c>
      <c r="C1548">
        <v>455.3</v>
      </c>
      <c r="D1548">
        <v>456</v>
      </c>
      <c r="E1548">
        <v>445.1</v>
      </c>
      <c r="F1548">
        <f t="shared" si="96"/>
        <v>456.16</v>
      </c>
      <c r="G1548">
        <f t="shared" si="97"/>
        <v>455.45660545451022</v>
      </c>
      <c r="H1548">
        <f t="shared" si="94"/>
        <v>450.22959921254164</v>
      </c>
      <c r="I1548" t="str">
        <f t="shared" si="95"/>
        <v>AL</v>
      </c>
    </row>
    <row r="1549" spans="1:9" x14ac:dyDescent="0.2">
      <c r="A1549" s="1">
        <v>42491</v>
      </c>
      <c r="B1549">
        <v>451.1</v>
      </c>
      <c r="C1549">
        <v>446.6</v>
      </c>
      <c r="D1549">
        <v>453</v>
      </c>
      <c r="E1549">
        <v>445.7</v>
      </c>
      <c r="F1549">
        <f t="shared" si="96"/>
        <v>453.12</v>
      </c>
      <c r="G1549">
        <f t="shared" si="97"/>
        <v>454.6777369696735</v>
      </c>
      <c r="H1549">
        <f t="shared" ref="H1549:H1612" si="98">(2/(1+10))*(F1549-H1548)+H1548</f>
        <v>450.75512662844318</v>
      </c>
      <c r="I1549" t="str">
        <f t="shared" ref="I1549:I1612" si="99">IF(G1549&lt;H1549,"SAT","AL")</f>
        <v>AL</v>
      </c>
    </row>
    <row r="1550" spans="1:9" x14ac:dyDescent="0.2">
      <c r="A1550" s="1">
        <v>42492</v>
      </c>
      <c r="B1550">
        <v>443.7</v>
      </c>
      <c r="C1550">
        <v>451.1</v>
      </c>
      <c r="D1550">
        <v>452.5</v>
      </c>
      <c r="E1550">
        <v>436</v>
      </c>
      <c r="F1550">
        <f t="shared" si="96"/>
        <v>449.71999999999997</v>
      </c>
      <c r="G1550">
        <f t="shared" si="97"/>
        <v>453.02515797978231</v>
      </c>
      <c r="H1550">
        <f t="shared" si="98"/>
        <v>450.56692178690804</v>
      </c>
      <c r="I1550" t="str">
        <f t="shared" si="99"/>
        <v>AL</v>
      </c>
    </row>
    <row r="1551" spans="1:9" x14ac:dyDescent="0.2">
      <c r="A1551" s="1">
        <v>42493</v>
      </c>
      <c r="B1551">
        <v>450.4</v>
      </c>
      <c r="C1551">
        <v>443.7</v>
      </c>
      <c r="D1551">
        <v>452</v>
      </c>
      <c r="E1551">
        <v>440.1</v>
      </c>
      <c r="F1551">
        <f t="shared" si="96"/>
        <v>449.43999999999994</v>
      </c>
      <c r="G1551">
        <f t="shared" si="97"/>
        <v>451.83010531985485</v>
      </c>
      <c r="H1551">
        <f t="shared" si="98"/>
        <v>450.36202691656109</v>
      </c>
      <c r="I1551" t="str">
        <f t="shared" si="99"/>
        <v>AL</v>
      </c>
    </row>
    <row r="1552" spans="1:9" x14ac:dyDescent="0.2">
      <c r="A1552" s="1">
        <v>42494</v>
      </c>
      <c r="B1552">
        <v>447.4</v>
      </c>
      <c r="C1552">
        <v>450.4</v>
      </c>
      <c r="D1552">
        <v>451</v>
      </c>
      <c r="E1552">
        <v>445.1</v>
      </c>
      <c r="F1552">
        <f t="shared" si="96"/>
        <v>449.41999999999996</v>
      </c>
      <c r="G1552">
        <f t="shared" si="97"/>
        <v>451.02673687990324</v>
      </c>
      <c r="H1552">
        <f t="shared" si="98"/>
        <v>450.19074929536816</v>
      </c>
      <c r="I1552" t="str">
        <f t="shared" si="99"/>
        <v>AL</v>
      </c>
    </row>
    <row r="1553" spans="1:9" x14ac:dyDescent="0.2">
      <c r="A1553" s="1">
        <v>42495</v>
      </c>
      <c r="B1553">
        <v>448.4</v>
      </c>
      <c r="C1553">
        <v>447.4</v>
      </c>
      <c r="D1553">
        <v>450.4</v>
      </c>
      <c r="E1553">
        <v>446.1</v>
      </c>
      <c r="F1553">
        <f t="shared" si="96"/>
        <v>447.84000000000003</v>
      </c>
      <c r="G1553">
        <f t="shared" si="97"/>
        <v>449.96449125326882</v>
      </c>
      <c r="H1553">
        <f t="shared" si="98"/>
        <v>449.76334033257393</v>
      </c>
      <c r="I1553" t="str">
        <f t="shared" si="99"/>
        <v>AL</v>
      </c>
    </row>
    <row r="1554" spans="1:9" x14ac:dyDescent="0.2">
      <c r="A1554" s="1">
        <v>42496</v>
      </c>
      <c r="B1554">
        <v>461.2</v>
      </c>
      <c r="C1554">
        <v>448.4</v>
      </c>
      <c r="D1554">
        <v>465</v>
      </c>
      <c r="E1554">
        <v>448</v>
      </c>
      <c r="F1554">
        <f t="shared" si="96"/>
        <v>448.2</v>
      </c>
      <c r="G1554">
        <f t="shared" si="97"/>
        <v>449.37632750217921</v>
      </c>
      <c r="H1554">
        <f t="shared" si="98"/>
        <v>449.47909663574228</v>
      </c>
      <c r="I1554" t="str">
        <f t="shared" si="99"/>
        <v>SAT</v>
      </c>
    </row>
    <row r="1555" spans="1:9" x14ac:dyDescent="0.2">
      <c r="A1555" s="1">
        <v>42497</v>
      </c>
      <c r="B1555">
        <v>460.2</v>
      </c>
      <c r="C1555">
        <v>461.2</v>
      </c>
      <c r="D1555">
        <v>463</v>
      </c>
      <c r="E1555">
        <v>458.3</v>
      </c>
      <c r="F1555">
        <f t="shared" si="96"/>
        <v>450.21999999999997</v>
      </c>
      <c r="G1555">
        <f t="shared" si="97"/>
        <v>449.65755166811948</v>
      </c>
      <c r="H1555">
        <f t="shared" si="98"/>
        <v>449.6138063383346</v>
      </c>
      <c r="I1555" t="str">
        <f t="shared" si="99"/>
        <v>AL</v>
      </c>
    </row>
    <row r="1556" spans="1:9" x14ac:dyDescent="0.2">
      <c r="A1556" s="1">
        <v>42498</v>
      </c>
      <c r="B1556">
        <v>459.9</v>
      </c>
      <c r="C1556">
        <v>460.2</v>
      </c>
      <c r="D1556">
        <v>461.6</v>
      </c>
      <c r="E1556">
        <v>456</v>
      </c>
      <c r="F1556">
        <f t="shared" si="96"/>
        <v>453.52</v>
      </c>
      <c r="G1556">
        <f t="shared" si="97"/>
        <v>450.945034445413</v>
      </c>
      <c r="H1556">
        <f t="shared" si="98"/>
        <v>450.32402336772833</v>
      </c>
      <c r="I1556" t="str">
        <f t="shared" si="99"/>
        <v>AL</v>
      </c>
    </row>
    <row r="1557" spans="1:9" x14ac:dyDescent="0.2">
      <c r="A1557" s="1">
        <v>42499</v>
      </c>
      <c r="B1557">
        <v>461.6</v>
      </c>
      <c r="C1557">
        <v>459.9</v>
      </c>
      <c r="D1557">
        <v>465.4</v>
      </c>
      <c r="E1557">
        <v>457.8</v>
      </c>
      <c r="F1557">
        <f t="shared" si="96"/>
        <v>455.41999999999996</v>
      </c>
      <c r="G1557">
        <f t="shared" si="97"/>
        <v>452.43668963027534</v>
      </c>
      <c r="H1557">
        <f t="shared" si="98"/>
        <v>451.25056457359591</v>
      </c>
      <c r="I1557" t="str">
        <f t="shared" si="99"/>
        <v>AL</v>
      </c>
    </row>
    <row r="1558" spans="1:9" x14ac:dyDescent="0.2">
      <c r="A1558" s="1">
        <v>42500</v>
      </c>
      <c r="B1558">
        <v>450.7</v>
      </c>
      <c r="C1558">
        <v>461.6</v>
      </c>
      <c r="D1558">
        <v>464</v>
      </c>
      <c r="E1558">
        <v>446.2</v>
      </c>
      <c r="F1558">
        <f t="shared" si="96"/>
        <v>458.25999999999993</v>
      </c>
      <c r="G1558">
        <f t="shared" si="97"/>
        <v>454.3777930868502</v>
      </c>
      <c r="H1558">
        <f t="shared" si="98"/>
        <v>452.52500737839665</v>
      </c>
      <c r="I1558" t="str">
        <f t="shared" si="99"/>
        <v>AL</v>
      </c>
    </row>
    <row r="1559" spans="1:9" x14ac:dyDescent="0.2">
      <c r="A1559" s="1">
        <v>42501</v>
      </c>
      <c r="B1559">
        <v>452.3</v>
      </c>
      <c r="C1559">
        <v>450.7</v>
      </c>
      <c r="D1559">
        <v>454.7</v>
      </c>
      <c r="E1559">
        <v>450</v>
      </c>
      <c r="F1559">
        <f t="shared" si="96"/>
        <v>458.71999999999997</v>
      </c>
      <c r="G1559">
        <f t="shared" si="97"/>
        <v>455.82519539123348</v>
      </c>
      <c r="H1559">
        <f t="shared" si="98"/>
        <v>453.6513696732336</v>
      </c>
      <c r="I1559" t="str">
        <f t="shared" si="99"/>
        <v>AL</v>
      </c>
    </row>
    <row r="1560" spans="1:9" x14ac:dyDescent="0.2">
      <c r="A1560" s="1">
        <v>42502</v>
      </c>
      <c r="B1560">
        <v>455</v>
      </c>
      <c r="C1560">
        <v>452.3</v>
      </c>
      <c r="D1560">
        <v>456.1</v>
      </c>
      <c r="E1560">
        <v>445.9</v>
      </c>
      <c r="F1560">
        <f t="shared" si="96"/>
        <v>456.93999999999994</v>
      </c>
      <c r="G1560">
        <f t="shared" si="97"/>
        <v>456.19679692748895</v>
      </c>
      <c r="H1560">
        <f t="shared" si="98"/>
        <v>454.2493024599184</v>
      </c>
      <c r="I1560" t="str">
        <f t="shared" si="99"/>
        <v>AL</v>
      </c>
    </row>
    <row r="1561" spans="1:9" x14ac:dyDescent="0.2">
      <c r="A1561" s="1">
        <v>42503</v>
      </c>
      <c r="B1561">
        <v>455.8</v>
      </c>
      <c r="C1561">
        <v>455</v>
      </c>
      <c r="D1561">
        <v>457.5</v>
      </c>
      <c r="E1561">
        <v>452</v>
      </c>
      <c r="F1561">
        <f t="shared" si="96"/>
        <v>455.9</v>
      </c>
      <c r="G1561">
        <f t="shared" si="97"/>
        <v>456.09786461832596</v>
      </c>
      <c r="H1561">
        <f t="shared" si="98"/>
        <v>454.54942928538776</v>
      </c>
      <c r="I1561" t="str">
        <f t="shared" si="99"/>
        <v>AL</v>
      </c>
    </row>
    <row r="1562" spans="1:9" x14ac:dyDescent="0.2">
      <c r="A1562" s="1">
        <v>42504</v>
      </c>
      <c r="B1562">
        <v>455.8</v>
      </c>
      <c r="C1562">
        <v>455.8</v>
      </c>
      <c r="D1562">
        <v>458.5</v>
      </c>
      <c r="E1562">
        <v>454.1</v>
      </c>
      <c r="F1562">
        <f t="shared" si="96"/>
        <v>455.08000000000004</v>
      </c>
      <c r="G1562">
        <f t="shared" si="97"/>
        <v>455.75857641221734</v>
      </c>
      <c r="H1562">
        <f t="shared" si="98"/>
        <v>454.64589668804456</v>
      </c>
      <c r="I1562" t="str">
        <f t="shared" si="99"/>
        <v>AL</v>
      </c>
    </row>
    <row r="1563" spans="1:9" x14ac:dyDescent="0.2">
      <c r="A1563" s="1">
        <v>42505</v>
      </c>
      <c r="B1563">
        <v>457.9</v>
      </c>
      <c r="C1563">
        <v>455.8</v>
      </c>
      <c r="D1563">
        <v>460.7</v>
      </c>
      <c r="E1563">
        <v>454.7</v>
      </c>
      <c r="F1563">
        <f t="shared" si="96"/>
        <v>453.91999999999996</v>
      </c>
      <c r="G1563">
        <f t="shared" si="97"/>
        <v>455.14571760814488</v>
      </c>
      <c r="H1563">
        <f t="shared" si="98"/>
        <v>454.51391547203644</v>
      </c>
      <c r="I1563" t="str">
        <f t="shared" si="99"/>
        <v>AL</v>
      </c>
    </row>
    <row r="1564" spans="1:9" x14ac:dyDescent="0.2">
      <c r="A1564" s="1">
        <v>42506</v>
      </c>
      <c r="B1564">
        <v>453</v>
      </c>
      <c r="C1564">
        <v>457.9</v>
      </c>
      <c r="D1564">
        <v>459</v>
      </c>
      <c r="E1564">
        <v>451</v>
      </c>
      <c r="F1564">
        <f t="shared" si="96"/>
        <v>455.35999999999996</v>
      </c>
      <c r="G1564">
        <f t="shared" si="97"/>
        <v>455.21714507209657</v>
      </c>
      <c r="H1564">
        <f t="shared" si="98"/>
        <v>454.66774902257526</v>
      </c>
      <c r="I1564" t="str">
        <f t="shared" si="99"/>
        <v>AL</v>
      </c>
    </row>
    <row r="1565" spans="1:9" x14ac:dyDescent="0.2">
      <c r="A1565" s="1">
        <v>42507</v>
      </c>
      <c r="B1565">
        <v>453.2</v>
      </c>
      <c r="C1565">
        <v>453</v>
      </c>
      <c r="D1565">
        <v>454.9</v>
      </c>
      <c r="E1565">
        <v>451</v>
      </c>
      <c r="F1565">
        <f t="shared" si="96"/>
        <v>455.5</v>
      </c>
      <c r="G1565">
        <f t="shared" si="97"/>
        <v>455.31143004806438</v>
      </c>
      <c r="H1565">
        <f t="shared" si="98"/>
        <v>454.81906738210705</v>
      </c>
      <c r="I1565" t="str">
        <f t="shared" si="99"/>
        <v>AL</v>
      </c>
    </row>
    <row r="1566" spans="1:9" x14ac:dyDescent="0.2">
      <c r="A1566" s="1">
        <v>42508</v>
      </c>
      <c r="B1566">
        <v>453.5</v>
      </c>
      <c r="C1566">
        <v>453.2</v>
      </c>
      <c r="D1566">
        <v>456.9</v>
      </c>
      <c r="E1566">
        <v>451.5</v>
      </c>
      <c r="F1566">
        <f t="shared" si="96"/>
        <v>455.14</v>
      </c>
      <c r="G1566">
        <f t="shared" si="97"/>
        <v>455.25428669870956</v>
      </c>
      <c r="H1566">
        <f t="shared" si="98"/>
        <v>454.87741876717848</v>
      </c>
      <c r="I1566" t="str">
        <f t="shared" si="99"/>
        <v>AL</v>
      </c>
    </row>
    <row r="1567" spans="1:9" x14ac:dyDescent="0.2">
      <c r="A1567" s="1">
        <v>42509</v>
      </c>
      <c r="B1567">
        <v>435</v>
      </c>
      <c r="C1567">
        <v>453.5</v>
      </c>
      <c r="D1567">
        <v>454.7</v>
      </c>
      <c r="E1567">
        <v>433</v>
      </c>
      <c r="F1567">
        <f t="shared" si="96"/>
        <v>454.68</v>
      </c>
      <c r="G1567">
        <f t="shared" si="97"/>
        <v>455.06285779913969</v>
      </c>
      <c r="H1567">
        <f t="shared" si="98"/>
        <v>454.84152444587329</v>
      </c>
      <c r="I1567" t="str">
        <f t="shared" si="99"/>
        <v>AL</v>
      </c>
    </row>
    <row r="1568" spans="1:9" x14ac:dyDescent="0.2">
      <c r="A1568" s="1">
        <v>42510</v>
      </c>
      <c r="B1568">
        <v>441.6</v>
      </c>
      <c r="C1568">
        <v>434.5</v>
      </c>
      <c r="D1568">
        <v>443.1</v>
      </c>
      <c r="E1568">
        <v>433</v>
      </c>
      <c r="F1568">
        <f t="shared" si="96"/>
        <v>450.52</v>
      </c>
      <c r="G1568">
        <f t="shared" si="97"/>
        <v>453.54857186609314</v>
      </c>
      <c r="H1568">
        <f t="shared" si="98"/>
        <v>454.05579272844176</v>
      </c>
      <c r="I1568" t="str">
        <f t="shared" si="99"/>
        <v>SAT</v>
      </c>
    </row>
    <row r="1569" spans="1:9" x14ac:dyDescent="0.2">
      <c r="A1569" s="1">
        <v>42511</v>
      </c>
      <c r="B1569">
        <v>440.8</v>
      </c>
      <c r="C1569">
        <v>441.6</v>
      </c>
      <c r="D1569">
        <v>442.2</v>
      </c>
      <c r="E1569">
        <v>437</v>
      </c>
      <c r="F1569">
        <f t="shared" si="96"/>
        <v>447.26000000000005</v>
      </c>
      <c r="G1569">
        <f t="shared" si="97"/>
        <v>451.45238124406211</v>
      </c>
      <c r="H1569">
        <f t="shared" si="98"/>
        <v>452.82019405054325</v>
      </c>
      <c r="I1569" t="str">
        <f t="shared" si="99"/>
        <v>SAT</v>
      </c>
    </row>
    <row r="1570" spans="1:9" x14ac:dyDescent="0.2">
      <c r="A1570" s="1">
        <v>42512</v>
      </c>
      <c r="B1570">
        <v>437.5</v>
      </c>
      <c r="C1570">
        <v>440.8</v>
      </c>
      <c r="D1570">
        <v>441</v>
      </c>
      <c r="E1570">
        <v>435.1</v>
      </c>
      <c r="F1570">
        <f t="shared" si="96"/>
        <v>444.82000000000005</v>
      </c>
      <c r="G1570">
        <f t="shared" si="97"/>
        <v>449.2415874960414</v>
      </c>
      <c r="H1570">
        <f t="shared" si="98"/>
        <v>451.36561331408086</v>
      </c>
      <c r="I1570" t="str">
        <f t="shared" si="99"/>
        <v>SAT</v>
      </c>
    </row>
    <row r="1571" spans="1:9" x14ac:dyDescent="0.2">
      <c r="A1571" s="1">
        <v>42513</v>
      </c>
      <c r="B1571">
        <v>443.7</v>
      </c>
      <c r="C1571">
        <v>437.5</v>
      </c>
      <c r="D1571">
        <v>444.4</v>
      </c>
      <c r="E1571">
        <v>436.5</v>
      </c>
      <c r="F1571">
        <f t="shared" si="96"/>
        <v>441.67999999999995</v>
      </c>
      <c r="G1571">
        <f t="shared" si="97"/>
        <v>446.72105833069423</v>
      </c>
      <c r="H1571">
        <f t="shared" si="98"/>
        <v>449.6045927115207</v>
      </c>
      <c r="I1571" t="str">
        <f t="shared" si="99"/>
        <v>SAT</v>
      </c>
    </row>
    <row r="1572" spans="1:9" x14ac:dyDescent="0.2">
      <c r="A1572" s="1">
        <v>42514</v>
      </c>
      <c r="B1572">
        <v>445</v>
      </c>
      <c r="C1572">
        <v>443.5</v>
      </c>
      <c r="D1572">
        <v>447.8</v>
      </c>
      <c r="E1572">
        <v>442.4</v>
      </c>
      <c r="F1572">
        <f t="shared" si="96"/>
        <v>439.71999999999997</v>
      </c>
      <c r="G1572">
        <f t="shared" si="97"/>
        <v>444.38737222046279</v>
      </c>
      <c r="H1572">
        <f t="shared" si="98"/>
        <v>447.80739403669872</v>
      </c>
      <c r="I1572" t="str">
        <f t="shared" si="99"/>
        <v>SAT</v>
      </c>
    </row>
    <row r="1573" spans="1:9" x14ac:dyDescent="0.2">
      <c r="A1573" s="1">
        <v>42515</v>
      </c>
      <c r="B1573">
        <v>449.1</v>
      </c>
      <c r="C1573">
        <v>445</v>
      </c>
      <c r="D1573">
        <v>450.4</v>
      </c>
      <c r="E1573">
        <v>443</v>
      </c>
      <c r="F1573">
        <f t="shared" si="96"/>
        <v>441.72000000000008</v>
      </c>
      <c r="G1573">
        <f t="shared" si="97"/>
        <v>443.49824814697524</v>
      </c>
      <c r="H1573">
        <f t="shared" si="98"/>
        <v>446.70059512093536</v>
      </c>
      <c r="I1573" t="str">
        <f t="shared" si="99"/>
        <v>SAT</v>
      </c>
    </row>
    <row r="1574" spans="1:9" x14ac:dyDescent="0.2">
      <c r="A1574" s="1">
        <v>42516</v>
      </c>
      <c r="B1574">
        <v>454</v>
      </c>
      <c r="C1574">
        <v>449.1</v>
      </c>
      <c r="D1574">
        <v>454.7</v>
      </c>
      <c r="E1574">
        <v>446</v>
      </c>
      <c r="F1574">
        <f t="shared" si="96"/>
        <v>443.21999999999997</v>
      </c>
      <c r="G1574">
        <f t="shared" si="97"/>
        <v>443.40549876465013</v>
      </c>
      <c r="H1574">
        <f t="shared" si="98"/>
        <v>446.06775964440163</v>
      </c>
      <c r="I1574" t="str">
        <f t="shared" si="99"/>
        <v>SAT</v>
      </c>
    </row>
    <row r="1575" spans="1:9" x14ac:dyDescent="0.2">
      <c r="A1575" s="1">
        <v>42517</v>
      </c>
      <c r="B1575">
        <v>472</v>
      </c>
      <c r="C1575">
        <v>454</v>
      </c>
      <c r="D1575">
        <v>482.3</v>
      </c>
      <c r="E1575">
        <v>453.6</v>
      </c>
      <c r="F1575">
        <f t="shared" si="96"/>
        <v>445.86</v>
      </c>
      <c r="G1575">
        <f t="shared" si="97"/>
        <v>444.22366584310009</v>
      </c>
      <c r="H1575">
        <f t="shared" si="98"/>
        <v>446.02998516360134</v>
      </c>
      <c r="I1575" t="str">
        <f t="shared" si="99"/>
        <v>SAT</v>
      </c>
    </row>
    <row r="1576" spans="1:9" x14ac:dyDescent="0.2">
      <c r="A1576" s="1">
        <v>42518</v>
      </c>
      <c r="B1576">
        <v>527</v>
      </c>
      <c r="C1576">
        <v>472</v>
      </c>
      <c r="D1576">
        <v>541</v>
      </c>
      <c r="E1576">
        <v>471</v>
      </c>
      <c r="F1576">
        <f t="shared" si="96"/>
        <v>452.76000000000005</v>
      </c>
      <c r="G1576">
        <f t="shared" si="97"/>
        <v>447.06911056206673</v>
      </c>
      <c r="H1576">
        <f t="shared" si="98"/>
        <v>447.25362422476474</v>
      </c>
      <c r="I1576" t="str">
        <f t="shared" si="99"/>
        <v>SAT</v>
      </c>
    </row>
    <row r="1577" spans="1:9" x14ac:dyDescent="0.2">
      <c r="A1577" s="1">
        <v>42519</v>
      </c>
      <c r="B1577">
        <v>531</v>
      </c>
      <c r="C1577">
        <v>527</v>
      </c>
      <c r="D1577">
        <v>567</v>
      </c>
      <c r="E1577">
        <v>512.5</v>
      </c>
      <c r="F1577">
        <f t="shared" si="96"/>
        <v>469.41999999999996</v>
      </c>
      <c r="G1577">
        <f t="shared" si="97"/>
        <v>454.5194070413778</v>
      </c>
      <c r="H1577">
        <f t="shared" si="98"/>
        <v>451.2838743657166</v>
      </c>
      <c r="I1577" t="str">
        <f t="shared" si="99"/>
        <v>AL</v>
      </c>
    </row>
    <row r="1578" spans="1:9" x14ac:dyDescent="0.2">
      <c r="A1578" s="1">
        <v>42520</v>
      </c>
      <c r="B1578">
        <v>532.9</v>
      </c>
      <c r="C1578">
        <v>531</v>
      </c>
      <c r="D1578">
        <v>548.4</v>
      </c>
      <c r="E1578">
        <v>521.1</v>
      </c>
      <c r="F1578">
        <f t="shared" si="96"/>
        <v>486.62</v>
      </c>
      <c r="G1578">
        <f t="shared" si="97"/>
        <v>465.21960469425187</v>
      </c>
      <c r="H1578">
        <f t="shared" si="98"/>
        <v>457.70862448104083</v>
      </c>
      <c r="I1578" t="str">
        <f t="shared" si="99"/>
        <v>AL</v>
      </c>
    </row>
    <row r="1579" spans="1:9" x14ac:dyDescent="0.2">
      <c r="A1579" s="1">
        <v>42521</v>
      </c>
      <c r="B1579">
        <v>530.70000000000005</v>
      </c>
      <c r="C1579">
        <v>532.9</v>
      </c>
      <c r="D1579">
        <v>546.5</v>
      </c>
      <c r="E1579">
        <v>518</v>
      </c>
      <c r="F1579">
        <f t="shared" si="96"/>
        <v>503.38</v>
      </c>
      <c r="G1579">
        <f t="shared" si="97"/>
        <v>477.93973646283456</v>
      </c>
      <c r="H1579">
        <f t="shared" si="98"/>
        <v>466.0125109390334</v>
      </c>
      <c r="I1579" t="str">
        <f t="shared" si="99"/>
        <v>AL</v>
      </c>
    </row>
    <row r="1580" spans="1:9" x14ac:dyDescent="0.2">
      <c r="A1580" s="1">
        <v>42522</v>
      </c>
      <c r="B1580">
        <v>536.79999999999995</v>
      </c>
      <c r="C1580">
        <v>530.70000000000005</v>
      </c>
      <c r="D1580">
        <v>546.1</v>
      </c>
      <c r="E1580">
        <v>523.79999999999995</v>
      </c>
      <c r="F1580">
        <f t="shared" si="96"/>
        <v>518.72</v>
      </c>
      <c r="G1580">
        <f t="shared" si="97"/>
        <v>491.53315764188972</v>
      </c>
      <c r="H1580">
        <f t="shared" si="98"/>
        <v>475.59569076830007</v>
      </c>
      <c r="I1580" t="str">
        <f t="shared" si="99"/>
        <v>AL</v>
      </c>
    </row>
    <row r="1581" spans="1:9" x14ac:dyDescent="0.2">
      <c r="A1581" s="1">
        <v>42523</v>
      </c>
      <c r="B1581">
        <v>538.79999999999995</v>
      </c>
      <c r="C1581">
        <v>536.79999999999995</v>
      </c>
      <c r="D1581">
        <v>543.70000000000005</v>
      </c>
      <c r="E1581">
        <v>532.4</v>
      </c>
      <c r="F1581">
        <f t="shared" si="96"/>
        <v>531.68000000000006</v>
      </c>
      <c r="G1581">
        <f t="shared" si="97"/>
        <v>504.91543842792652</v>
      </c>
      <c r="H1581">
        <f t="shared" si="98"/>
        <v>485.79283790133644</v>
      </c>
      <c r="I1581" t="str">
        <f t="shared" si="99"/>
        <v>AL</v>
      </c>
    </row>
    <row r="1582" spans="1:9" x14ac:dyDescent="0.2">
      <c r="A1582" s="1">
        <v>42524</v>
      </c>
      <c r="B1582">
        <v>570.9</v>
      </c>
      <c r="C1582">
        <v>538.79999999999995</v>
      </c>
      <c r="D1582">
        <v>579</v>
      </c>
      <c r="E1582">
        <v>535.79999999999995</v>
      </c>
      <c r="F1582">
        <f t="shared" si="96"/>
        <v>534.04</v>
      </c>
      <c r="G1582">
        <f t="shared" si="97"/>
        <v>514.62362561861767</v>
      </c>
      <c r="H1582">
        <f t="shared" si="98"/>
        <v>494.56504919200256</v>
      </c>
      <c r="I1582" t="str">
        <f t="shared" si="99"/>
        <v>AL</v>
      </c>
    </row>
    <row r="1583" spans="1:9" x14ac:dyDescent="0.2">
      <c r="A1583" s="1">
        <v>42525</v>
      </c>
      <c r="B1583">
        <v>572.70000000000005</v>
      </c>
      <c r="C1583">
        <v>570.9</v>
      </c>
      <c r="D1583">
        <v>593.70000000000005</v>
      </c>
      <c r="E1583">
        <v>561.5</v>
      </c>
      <c r="F1583">
        <f t="shared" si="96"/>
        <v>542.02</v>
      </c>
      <c r="G1583">
        <f t="shared" si="97"/>
        <v>523.75575041241177</v>
      </c>
      <c r="H1583">
        <f t="shared" si="98"/>
        <v>503.19322206618392</v>
      </c>
      <c r="I1583" t="str">
        <f t="shared" si="99"/>
        <v>AL</v>
      </c>
    </row>
    <row r="1584" spans="1:9" x14ac:dyDescent="0.2">
      <c r="A1584" s="1">
        <v>42526</v>
      </c>
      <c r="B1584">
        <v>574</v>
      </c>
      <c r="C1584">
        <v>572.9</v>
      </c>
      <c r="D1584">
        <v>586</v>
      </c>
      <c r="E1584">
        <v>565.20000000000005</v>
      </c>
      <c r="F1584">
        <f t="shared" si="96"/>
        <v>549.9799999999999</v>
      </c>
      <c r="G1584">
        <f t="shared" si="97"/>
        <v>532.49716694160782</v>
      </c>
      <c r="H1584">
        <f t="shared" si="98"/>
        <v>511.6999089632414</v>
      </c>
      <c r="I1584" t="str">
        <f t="shared" si="99"/>
        <v>AL</v>
      </c>
    </row>
    <row r="1585" spans="1:9" x14ac:dyDescent="0.2">
      <c r="A1585" s="1">
        <v>42527</v>
      </c>
      <c r="B1585">
        <v>585.20000000000005</v>
      </c>
      <c r="C1585">
        <v>574</v>
      </c>
      <c r="D1585">
        <v>588.5</v>
      </c>
      <c r="E1585">
        <v>574</v>
      </c>
      <c r="F1585">
        <f t="shared" si="96"/>
        <v>558.64</v>
      </c>
      <c r="G1585">
        <f t="shared" si="97"/>
        <v>541.2114446277385</v>
      </c>
      <c r="H1585">
        <f t="shared" si="98"/>
        <v>520.23447096992481</v>
      </c>
      <c r="I1585" t="str">
        <f t="shared" si="99"/>
        <v>AL</v>
      </c>
    </row>
    <row r="1586" spans="1:9" x14ac:dyDescent="0.2">
      <c r="A1586" s="1">
        <v>42528</v>
      </c>
      <c r="B1586">
        <v>576.9</v>
      </c>
      <c r="C1586">
        <v>585.20000000000005</v>
      </c>
      <c r="D1586">
        <v>592.1</v>
      </c>
      <c r="E1586">
        <v>561.29999999999995</v>
      </c>
      <c r="F1586">
        <f t="shared" si="96"/>
        <v>568.31999999999994</v>
      </c>
      <c r="G1586">
        <f t="shared" si="97"/>
        <v>550.24762975182568</v>
      </c>
      <c r="H1586">
        <f t="shared" si="98"/>
        <v>528.97729442993852</v>
      </c>
      <c r="I1586" t="str">
        <f t="shared" si="99"/>
        <v>AL</v>
      </c>
    </row>
    <row r="1587" spans="1:9" x14ac:dyDescent="0.2">
      <c r="A1587" s="1">
        <v>42529</v>
      </c>
      <c r="B1587">
        <v>583</v>
      </c>
      <c r="C1587">
        <v>576.9</v>
      </c>
      <c r="D1587">
        <v>585</v>
      </c>
      <c r="E1587">
        <v>571.1</v>
      </c>
      <c r="F1587">
        <f t="shared" si="96"/>
        <v>575.94000000000005</v>
      </c>
      <c r="G1587">
        <f t="shared" si="97"/>
        <v>558.81175316788381</v>
      </c>
      <c r="H1587">
        <f t="shared" si="98"/>
        <v>537.5159681699497</v>
      </c>
      <c r="I1587" t="str">
        <f t="shared" si="99"/>
        <v>AL</v>
      </c>
    </row>
    <row r="1588" spans="1:9" x14ac:dyDescent="0.2">
      <c r="A1588" s="1">
        <v>42530</v>
      </c>
      <c r="B1588">
        <v>575.5</v>
      </c>
      <c r="C1588">
        <v>583</v>
      </c>
      <c r="D1588">
        <v>583.70000000000005</v>
      </c>
      <c r="E1588">
        <v>570</v>
      </c>
      <c r="F1588">
        <f t="shared" si="96"/>
        <v>578.36</v>
      </c>
      <c r="G1588">
        <f t="shared" si="97"/>
        <v>565.32783544525591</v>
      </c>
      <c r="H1588">
        <f t="shared" si="98"/>
        <v>544.94215577541343</v>
      </c>
      <c r="I1588" t="str">
        <f t="shared" si="99"/>
        <v>AL</v>
      </c>
    </row>
    <row r="1589" spans="1:9" x14ac:dyDescent="0.2">
      <c r="A1589" s="1">
        <v>42531</v>
      </c>
      <c r="B1589">
        <v>580.1</v>
      </c>
      <c r="C1589">
        <v>575.5</v>
      </c>
      <c r="D1589">
        <v>582.4</v>
      </c>
      <c r="E1589">
        <v>572.5</v>
      </c>
      <c r="F1589">
        <f t="shared" si="96"/>
        <v>578.91999999999996</v>
      </c>
      <c r="G1589">
        <f t="shared" si="97"/>
        <v>569.85855696350393</v>
      </c>
      <c r="H1589">
        <f t="shared" si="98"/>
        <v>551.1199456344292</v>
      </c>
      <c r="I1589" t="str">
        <f t="shared" si="99"/>
        <v>AL</v>
      </c>
    </row>
    <row r="1590" spans="1:9" x14ac:dyDescent="0.2">
      <c r="A1590" s="1">
        <v>42532</v>
      </c>
      <c r="B1590">
        <v>614.5</v>
      </c>
      <c r="C1590">
        <v>580.1</v>
      </c>
      <c r="D1590">
        <v>615</v>
      </c>
      <c r="E1590">
        <v>579.29999999999995</v>
      </c>
      <c r="F1590">
        <f t="shared" si="96"/>
        <v>580.14</v>
      </c>
      <c r="G1590">
        <f t="shared" si="97"/>
        <v>573.28570464233599</v>
      </c>
      <c r="H1590">
        <f t="shared" si="98"/>
        <v>556.39631915544203</v>
      </c>
      <c r="I1590" t="str">
        <f t="shared" si="99"/>
        <v>AL</v>
      </c>
    </row>
    <row r="1591" spans="1:9" x14ac:dyDescent="0.2">
      <c r="A1591" s="1">
        <v>42533</v>
      </c>
      <c r="B1591">
        <v>671</v>
      </c>
      <c r="C1591">
        <v>614.6</v>
      </c>
      <c r="D1591">
        <v>685</v>
      </c>
      <c r="E1591">
        <v>607</v>
      </c>
      <c r="F1591">
        <f t="shared" si="96"/>
        <v>586</v>
      </c>
      <c r="G1591">
        <f t="shared" si="97"/>
        <v>577.5238030948907</v>
      </c>
      <c r="H1591">
        <f t="shared" si="98"/>
        <v>561.77880658172535</v>
      </c>
      <c r="I1591" t="str">
        <f t="shared" si="99"/>
        <v>AL</v>
      </c>
    </row>
    <row r="1592" spans="1:9" x14ac:dyDescent="0.2">
      <c r="A1592" s="1">
        <v>42534</v>
      </c>
      <c r="B1592">
        <v>705.9</v>
      </c>
      <c r="C1592">
        <v>672</v>
      </c>
      <c r="D1592">
        <v>719</v>
      </c>
      <c r="E1592">
        <v>659.9</v>
      </c>
      <c r="F1592">
        <f t="shared" si="96"/>
        <v>604.81999999999994</v>
      </c>
      <c r="G1592">
        <f t="shared" si="97"/>
        <v>586.62253539659378</v>
      </c>
      <c r="H1592">
        <f t="shared" si="98"/>
        <v>569.60447811232075</v>
      </c>
      <c r="I1592" t="str">
        <f t="shared" si="99"/>
        <v>AL</v>
      </c>
    </row>
    <row r="1593" spans="1:9" x14ac:dyDescent="0.2">
      <c r="A1593" s="1">
        <v>42535</v>
      </c>
      <c r="B1593">
        <v>684.5</v>
      </c>
      <c r="C1593">
        <v>705.9</v>
      </c>
      <c r="D1593">
        <v>705.9</v>
      </c>
      <c r="E1593">
        <v>656.5</v>
      </c>
      <c r="F1593">
        <f t="shared" si="96"/>
        <v>629.4</v>
      </c>
      <c r="G1593">
        <f t="shared" si="97"/>
        <v>600.88169026439584</v>
      </c>
      <c r="H1593">
        <f t="shared" si="98"/>
        <v>580.4763911828079</v>
      </c>
      <c r="I1593" t="str">
        <f t="shared" si="99"/>
        <v>AL</v>
      </c>
    </row>
    <row r="1594" spans="1:9" x14ac:dyDescent="0.2">
      <c r="A1594" s="1">
        <v>42536</v>
      </c>
      <c r="B1594">
        <v>696.9</v>
      </c>
      <c r="C1594">
        <v>684.5</v>
      </c>
      <c r="D1594">
        <v>699.1</v>
      </c>
      <c r="E1594">
        <v>669.2</v>
      </c>
      <c r="F1594">
        <f t="shared" si="96"/>
        <v>651.20000000000005</v>
      </c>
      <c r="G1594">
        <f t="shared" si="97"/>
        <v>617.65446017626391</v>
      </c>
      <c r="H1594">
        <f t="shared" si="98"/>
        <v>593.33522914957007</v>
      </c>
      <c r="I1594" t="str">
        <f t="shared" si="99"/>
        <v>AL</v>
      </c>
    </row>
    <row r="1595" spans="1:9" x14ac:dyDescent="0.2">
      <c r="A1595" s="1">
        <v>42537</v>
      </c>
      <c r="B1595">
        <v>769.5</v>
      </c>
      <c r="C1595">
        <v>697</v>
      </c>
      <c r="D1595">
        <v>778.5</v>
      </c>
      <c r="E1595">
        <v>697</v>
      </c>
      <c r="F1595">
        <f t="shared" si="96"/>
        <v>674.56000000000006</v>
      </c>
      <c r="G1595">
        <f t="shared" si="97"/>
        <v>636.62297345084266</v>
      </c>
      <c r="H1595">
        <f t="shared" si="98"/>
        <v>608.10336930419373</v>
      </c>
      <c r="I1595" t="str">
        <f t="shared" si="99"/>
        <v>AL</v>
      </c>
    </row>
    <row r="1596" spans="1:9" x14ac:dyDescent="0.2">
      <c r="A1596" s="1">
        <v>42538</v>
      </c>
      <c r="B1596">
        <v>748.7</v>
      </c>
      <c r="C1596">
        <v>769.5</v>
      </c>
      <c r="D1596">
        <v>780</v>
      </c>
      <c r="E1596">
        <v>703.1</v>
      </c>
      <c r="F1596">
        <f t="shared" si="96"/>
        <v>705.56000000000006</v>
      </c>
      <c r="G1596">
        <f t="shared" si="97"/>
        <v>659.60198230056176</v>
      </c>
      <c r="H1596">
        <f t="shared" si="98"/>
        <v>625.8227567034312</v>
      </c>
      <c r="I1596" t="str">
        <f t="shared" si="99"/>
        <v>AL</v>
      </c>
    </row>
    <row r="1597" spans="1:9" x14ac:dyDescent="0.2">
      <c r="A1597" s="1">
        <v>42539</v>
      </c>
      <c r="B1597">
        <v>757.6</v>
      </c>
      <c r="C1597">
        <v>748.7</v>
      </c>
      <c r="D1597">
        <v>789.7</v>
      </c>
      <c r="E1597">
        <v>721.6</v>
      </c>
      <c r="F1597">
        <f t="shared" si="96"/>
        <v>721.1</v>
      </c>
      <c r="G1597">
        <f t="shared" si="97"/>
        <v>680.10132153370785</v>
      </c>
      <c r="H1597">
        <f t="shared" si="98"/>
        <v>643.14589184826184</v>
      </c>
      <c r="I1597" t="str">
        <f t="shared" si="99"/>
        <v>AL</v>
      </c>
    </row>
    <row r="1598" spans="1:9" x14ac:dyDescent="0.2">
      <c r="A1598" s="1">
        <v>42540</v>
      </c>
      <c r="B1598">
        <v>767.3</v>
      </c>
      <c r="C1598">
        <v>757.6</v>
      </c>
      <c r="D1598">
        <v>771.9</v>
      </c>
      <c r="E1598">
        <v>740</v>
      </c>
      <c r="F1598">
        <f t="shared" si="96"/>
        <v>731.44</v>
      </c>
      <c r="G1598">
        <f t="shared" si="97"/>
        <v>697.21421435580521</v>
      </c>
      <c r="H1598">
        <f t="shared" si="98"/>
        <v>659.19936605766884</v>
      </c>
      <c r="I1598" t="str">
        <f t="shared" si="99"/>
        <v>AL</v>
      </c>
    </row>
    <row r="1599" spans="1:9" x14ac:dyDescent="0.2">
      <c r="A1599" s="1">
        <v>42541</v>
      </c>
      <c r="B1599">
        <v>743.9</v>
      </c>
      <c r="C1599">
        <v>767.3</v>
      </c>
      <c r="D1599">
        <v>767.7</v>
      </c>
      <c r="E1599">
        <v>724.3</v>
      </c>
      <c r="F1599">
        <f t="shared" si="96"/>
        <v>748</v>
      </c>
      <c r="G1599">
        <f t="shared" si="97"/>
        <v>714.14280957053677</v>
      </c>
      <c r="H1599">
        <f t="shared" si="98"/>
        <v>675.34493586536541</v>
      </c>
      <c r="I1599" t="str">
        <f t="shared" si="99"/>
        <v>AL</v>
      </c>
    </row>
    <row r="1600" spans="1:9" x14ac:dyDescent="0.2">
      <c r="A1600" s="1">
        <v>42542</v>
      </c>
      <c r="B1600">
        <v>668.9</v>
      </c>
      <c r="C1600">
        <v>705.8</v>
      </c>
      <c r="D1600">
        <v>715.8</v>
      </c>
      <c r="E1600">
        <v>668.9</v>
      </c>
      <c r="F1600">
        <f t="shared" si="96"/>
        <v>757.40000000000009</v>
      </c>
      <c r="G1600">
        <f t="shared" si="97"/>
        <v>728.56187304702451</v>
      </c>
      <c r="H1600">
        <f t="shared" si="98"/>
        <v>690.26403843529897</v>
      </c>
      <c r="I1600" t="str">
        <f t="shared" si="99"/>
        <v>AL</v>
      </c>
    </row>
    <row r="1601" spans="1:9" x14ac:dyDescent="0.2">
      <c r="A1601" s="1">
        <v>42543</v>
      </c>
      <c r="B1601">
        <v>606</v>
      </c>
      <c r="C1601">
        <v>669</v>
      </c>
      <c r="D1601">
        <v>688.2</v>
      </c>
      <c r="E1601">
        <v>588.9</v>
      </c>
      <c r="F1601">
        <f t="shared" si="96"/>
        <v>737.28000000000009</v>
      </c>
      <c r="G1601">
        <f t="shared" si="97"/>
        <v>731.46791536468299</v>
      </c>
      <c r="H1601">
        <f t="shared" si="98"/>
        <v>698.8123950834264</v>
      </c>
      <c r="I1601" t="str">
        <f t="shared" si="99"/>
        <v>AL</v>
      </c>
    </row>
    <row r="1602" spans="1:9" x14ac:dyDescent="0.2">
      <c r="A1602" s="1">
        <v>42544</v>
      </c>
      <c r="B1602">
        <v>625.79999999999995</v>
      </c>
      <c r="C1602">
        <v>605.6</v>
      </c>
      <c r="D1602">
        <v>638.20000000000005</v>
      </c>
      <c r="E1602">
        <v>555.6</v>
      </c>
      <c r="F1602">
        <f t="shared" si="96"/>
        <v>708.74</v>
      </c>
      <c r="G1602">
        <f t="shared" si="97"/>
        <v>723.89194357645533</v>
      </c>
      <c r="H1602">
        <f t="shared" si="98"/>
        <v>700.61741415916708</v>
      </c>
      <c r="I1602" t="str">
        <f t="shared" si="99"/>
        <v>AL</v>
      </c>
    </row>
    <row r="1603" spans="1:9" x14ac:dyDescent="0.2">
      <c r="A1603" s="1">
        <v>42545</v>
      </c>
      <c r="B1603">
        <v>666</v>
      </c>
      <c r="C1603">
        <v>625.79999999999995</v>
      </c>
      <c r="D1603">
        <v>680</v>
      </c>
      <c r="E1603">
        <v>625.79999999999995</v>
      </c>
      <c r="F1603">
        <f t="shared" si="96"/>
        <v>682.37999999999988</v>
      </c>
      <c r="G1603">
        <f t="shared" si="97"/>
        <v>710.05462905097022</v>
      </c>
      <c r="H1603">
        <f t="shared" si="98"/>
        <v>697.30152067568213</v>
      </c>
      <c r="I1603" t="str">
        <f t="shared" si="99"/>
        <v>AL</v>
      </c>
    </row>
    <row r="1604" spans="1:9" x14ac:dyDescent="0.2">
      <c r="A1604" s="1">
        <v>42546</v>
      </c>
      <c r="B1604">
        <v>664.9</v>
      </c>
      <c r="C1604">
        <v>665.5</v>
      </c>
      <c r="D1604">
        <v>698</v>
      </c>
      <c r="E1604">
        <v>642.79999999999995</v>
      </c>
      <c r="F1604">
        <f t="shared" si="96"/>
        <v>662.12</v>
      </c>
      <c r="G1604">
        <f t="shared" si="97"/>
        <v>694.07641936731352</v>
      </c>
      <c r="H1604">
        <f t="shared" si="98"/>
        <v>690.90488055283083</v>
      </c>
      <c r="I1604" t="str">
        <f t="shared" si="99"/>
        <v>AL</v>
      </c>
    </row>
    <row r="1605" spans="1:9" x14ac:dyDescent="0.2">
      <c r="A1605" s="1">
        <v>42547</v>
      </c>
      <c r="B1605">
        <v>627.4</v>
      </c>
      <c r="C1605">
        <v>664.9</v>
      </c>
      <c r="D1605">
        <v>667.9</v>
      </c>
      <c r="E1605">
        <v>614.29999999999995</v>
      </c>
      <c r="F1605">
        <f t="shared" si="96"/>
        <v>646.31999999999994</v>
      </c>
      <c r="G1605">
        <f t="shared" si="97"/>
        <v>678.15761291154229</v>
      </c>
      <c r="H1605">
        <f t="shared" si="98"/>
        <v>682.79853863413427</v>
      </c>
      <c r="I1605" t="str">
        <f t="shared" si="99"/>
        <v>SAT</v>
      </c>
    </row>
    <row r="1606" spans="1:9" x14ac:dyDescent="0.2">
      <c r="A1606" s="1">
        <v>42548</v>
      </c>
      <c r="B1606">
        <v>662.2</v>
      </c>
      <c r="C1606">
        <v>627.4</v>
      </c>
      <c r="D1606">
        <v>662.2</v>
      </c>
      <c r="E1606">
        <v>617.29999999999995</v>
      </c>
      <c r="F1606">
        <f t="shared" si="96"/>
        <v>638.02</v>
      </c>
      <c r="G1606">
        <f t="shared" si="97"/>
        <v>664.77840860769481</v>
      </c>
      <c r="H1606">
        <f t="shared" si="98"/>
        <v>674.6569861552008</v>
      </c>
      <c r="I1606" t="str">
        <f t="shared" si="99"/>
        <v>SAT</v>
      </c>
    </row>
    <row r="1607" spans="1:9" x14ac:dyDescent="0.2">
      <c r="A1607" s="1">
        <v>42549</v>
      </c>
      <c r="B1607">
        <v>646.29999999999995</v>
      </c>
      <c r="C1607">
        <v>662.2</v>
      </c>
      <c r="D1607">
        <v>664.3</v>
      </c>
      <c r="E1607">
        <v>633</v>
      </c>
      <c r="F1607">
        <f t="shared" si="96"/>
        <v>649.26</v>
      </c>
      <c r="G1607">
        <f t="shared" si="97"/>
        <v>659.60560573846317</v>
      </c>
      <c r="H1607">
        <f t="shared" si="98"/>
        <v>670.03935230880063</v>
      </c>
      <c r="I1607" t="str">
        <f t="shared" si="99"/>
        <v>SAT</v>
      </c>
    </row>
    <row r="1608" spans="1:9" x14ac:dyDescent="0.2">
      <c r="A1608" s="1">
        <v>42550</v>
      </c>
      <c r="B1608">
        <v>639.70000000000005</v>
      </c>
      <c r="C1608">
        <v>646.6</v>
      </c>
      <c r="D1608">
        <v>646.6</v>
      </c>
      <c r="E1608">
        <v>622</v>
      </c>
      <c r="F1608">
        <f t="shared" ref="F1608:F1671" si="100">AVERAGE(B1603:B1607)</f>
        <v>653.36</v>
      </c>
      <c r="G1608">
        <f t="shared" ref="G1608:G1671" si="101">(2/(1+5))*(F1608-G1607)+G1607</f>
        <v>657.52373715897545</v>
      </c>
      <c r="H1608">
        <f t="shared" si="98"/>
        <v>667.0067427981096</v>
      </c>
      <c r="I1608" t="str">
        <f t="shared" si="99"/>
        <v>SAT</v>
      </c>
    </row>
    <row r="1609" spans="1:9" x14ac:dyDescent="0.2">
      <c r="A1609" s="1">
        <v>42551</v>
      </c>
      <c r="B1609">
        <v>674.7</v>
      </c>
      <c r="C1609">
        <v>640</v>
      </c>
      <c r="D1609">
        <v>677.5</v>
      </c>
      <c r="E1609">
        <v>635.6</v>
      </c>
      <c r="F1609">
        <f t="shared" si="100"/>
        <v>648.1</v>
      </c>
      <c r="G1609">
        <f t="shared" si="101"/>
        <v>654.38249143931694</v>
      </c>
      <c r="H1609">
        <f t="shared" si="98"/>
        <v>663.56915319845336</v>
      </c>
      <c r="I1609" t="str">
        <f t="shared" si="99"/>
        <v>SAT</v>
      </c>
    </row>
    <row r="1610" spans="1:9" x14ac:dyDescent="0.2">
      <c r="A1610" s="1">
        <v>42552</v>
      </c>
      <c r="B1610">
        <v>674.8</v>
      </c>
      <c r="C1610">
        <v>674.7</v>
      </c>
      <c r="D1610">
        <v>690.6</v>
      </c>
      <c r="E1610">
        <v>667.6</v>
      </c>
      <c r="F1610">
        <f t="shared" si="100"/>
        <v>650.06000000000006</v>
      </c>
      <c r="G1610">
        <f t="shared" si="101"/>
        <v>652.94166095954461</v>
      </c>
      <c r="H1610">
        <f t="shared" si="98"/>
        <v>661.11294352600726</v>
      </c>
      <c r="I1610" t="str">
        <f t="shared" si="99"/>
        <v>SAT</v>
      </c>
    </row>
    <row r="1611" spans="1:9" x14ac:dyDescent="0.2">
      <c r="A1611" s="1">
        <v>42553</v>
      </c>
      <c r="B1611">
        <v>705</v>
      </c>
      <c r="C1611">
        <v>674.8</v>
      </c>
      <c r="D1611">
        <v>705.3</v>
      </c>
      <c r="E1611">
        <v>673.4</v>
      </c>
      <c r="F1611">
        <f t="shared" si="100"/>
        <v>659.54</v>
      </c>
      <c r="G1611">
        <f t="shared" si="101"/>
        <v>655.1411073063631</v>
      </c>
      <c r="H1611">
        <f t="shared" si="98"/>
        <v>660.82695379400593</v>
      </c>
      <c r="I1611" t="str">
        <f t="shared" si="99"/>
        <v>SAT</v>
      </c>
    </row>
    <row r="1612" spans="1:9" x14ac:dyDescent="0.2">
      <c r="A1612" s="1">
        <v>42554</v>
      </c>
      <c r="B1612">
        <v>659.3</v>
      </c>
      <c r="C1612">
        <v>706</v>
      </c>
      <c r="D1612">
        <v>707</v>
      </c>
      <c r="E1612">
        <v>644.4</v>
      </c>
      <c r="F1612">
        <f t="shared" si="100"/>
        <v>668.1</v>
      </c>
      <c r="G1612">
        <f t="shared" si="101"/>
        <v>659.46073820424203</v>
      </c>
      <c r="H1612">
        <f t="shared" si="98"/>
        <v>662.14932583145935</v>
      </c>
      <c r="I1612" t="str">
        <f t="shared" si="99"/>
        <v>SAT</v>
      </c>
    </row>
    <row r="1613" spans="1:9" x14ac:dyDescent="0.2">
      <c r="A1613" s="1">
        <v>42555</v>
      </c>
      <c r="B1613">
        <v>681.3</v>
      </c>
      <c r="C1613">
        <v>659.3</v>
      </c>
      <c r="D1613">
        <v>684.2</v>
      </c>
      <c r="E1613">
        <v>644.5</v>
      </c>
      <c r="F1613">
        <f t="shared" si="100"/>
        <v>670.7</v>
      </c>
      <c r="G1613">
        <f t="shared" si="101"/>
        <v>663.20715880282808</v>
      </c>
      <c r="H1613">
        <f t="shared" ref="H1613:H1676" si="102">(2/(1+10))*(F1613-H1612)+H1612</f>
        <v>663.70399386210306</v>
      </c>
      <c r="I1613" t="str">
        <f t="shared" ref="I1613:I1676" si="103">IF(G1613&lt;H1613,"SAT","AL")</f>
        <v>SAT</v>
      </c>
    </row>
    <row r="1614" spans="1:9" x14ac:dyDescent="0.2">
      <c r="A1614" s="1">
        <v>42556</v>
      </c>
      <c r="B1614">
        <v>667.8</v>
      </c>
      <c r="C1614">
        <v>681.3</v>
      </c>
      <c r="D1614">
        <v>682.7</v>
      </c>
      <c r="E1614">
        <v>659.3</v>
      </c>
      <c r="F1614">
        <f t="shared" si="100"/>
        <v>679.0200000000001</v>
      </c>
      <c r="G1614">
        <f t="shared" si="101"/>
        <v>668.47810586855212</v>
      </c>
      <c r="H1614">
        <f t="shared" si="102"/>
        <v>666.48872225081163</v>
      </c>
      <c r="I1614" t="str">
        <f t="shared" si="103"/>
        <v>AL</v>
      </c>
    </row>
    <row r="1615" spans="1:9" x14ac:dyDescent="0.2">
      <c r="A1615" s="1">
        <v>42557</v>
      </c>
      <c r="B1615">
        <v>677</v>
      </c>
      <c r="C1615">
        <v>667.8</v>
      </c>
      <c r="D1615">
        <v>682.6</v>
      </c>
      <c r="E1615">
        <v>667</v>
      </c>
      <c r="F1615">
        <f t="shared" si="100"/>
        <v>677.64</v>
      </c>
      <c r="G1615">
        <f t="shared" si="101"/>
        <v>671.53207057903478</v>
      </c>
      <c r="H1615">
        <f t="shared" si="102"/>
        <v>668.51622729611859</v>
      </c>
      <c r="I1615" t="str">
        <f t="shared" si="103"/>
        <v>AL</v>
      </c>
    </row>
    <row r="1616" spans="1:9" x14ac:dyDescent="0.2">
      <c r="A1616" s="1">
        <v>42558</v>
      </c>
      <c r="B1616">
        <v>640.5</v>
      </c>
      <c r="C1616">
        <v>677.4</v>
      </c>
      <c r="D1616">
        <v>682</v>
      </c>
      <c r="E1616">
        <v>610.1</v>
      </c>
      <c r="F1616">
        <f t="shared" si="100"/>
        <v>678.07999999999993</v>
      </c>
      <c r="G1616">
        <f t="shared" si="101"/>
        <v>673.7147137193565</v>
      </c>
      <c r="H1616">
        <f t="shared" si="102"/>
        <v>670.25509506046069</v>
      </c>
      <c r="I1616" t="str">
        <f t="shared" si="103"/>
        <v>AL</v>
      </c>
    </row>
    <row r="1617" spans="1:9" x14ac:dyDescent="0.2">
      <c r="A1617" s="1">
        <v>42559</v>
      </c>
      <c r="B1617">
        <v>664.8</v>
      </c>
      <c r="C1617">
        <v>640.5</v>
      </c>
      <c r="D1617">
        <v>666.6</v>
      </c>
      <c r="E1617">
        <v>634</v>
      </c>
      <c r="F1617">
        <f t="shared" si="100"/>
        <v>665.18</v>
      </c>
      <c r="G1617">
        <f t="shared" si="101"/>
        <v>670.86980914623769</v>
      </c>
      <c r="H1617">
        <f t="shared" si="102"/>
        <v>669.33235050401333</v>
      </c>
      <c r="I1617" t="str">
        <f t="shared" si="103"/>
        <v>AL</v>
      </c>
    </row>
    <row r="1618" spans="1:9" x14ac:dyDescent="0.2">
      <c r="A1618" s="1">
        <v>42560</v>
      </c>
      <c r="B1618">
        <v>648.1</v>
      </c>
      <c r="C1618">
        <v>664.8</v>
      </c>
      <c r="D1618">
        <v>664.8</v>
      </c>
      <c r="E1618">
        <v>624</v>
      </c>
      <c r="F1618">
        <f t="shared" si="100"/>
        <v>666.28</v>
      </c>
      <c r="G1618">
        <f t="shared" si="101"/>
        <v>669.33987276415849</v>
      </c>
      <c r="H1618">
        <f t="shared" si="102"/>
        <v>668.77737768510178</v>
      </c>
      <c r="I1618" t="str">
        <f t="shared" si="103"/>
        <v>AL</v>
      </c>
    </row>
    <row r="1619" spans="1:9" x14ac:dyDescent="0.2">
      <c r="A1619" s="1">
        <v>42561</v>
      </c>
      <c r="B1619">
        <v>649.70000000000005</v>
      </c>
      <c r="C1619">
        <v>648.1</v>
      </c>
      <c r="D1619">
        <v>651.5</v>
      </c>
      <c r="E1619">
        <v>636.9</v>
      </c>
      <c r="F1619">
        <f t="shared" si="100"/>
        <v>659.64</v>
      </c>
      <c r="G1619">
        <f t="shared" si="101"/>
        <v>666.10658184277236</v>
      </c>
      <c r="H1619">
        <f t="shared" si="102"/>
        <v>667.11603628781052</v>
      </c>
      <c r="I1619" t="str">
        <f t="shared" si="103"/>
        <v>SAT</v>
      </c>
    </row>
    <row r="1620" spans="1:9" x14ac:dyDescent="0.2">
      <c r="A1620" s="1">
        <v>42562</v>
      </c>
      <c r="B1620">
        <v>648</v>
      </c>
      <c r="C1620">
        <v>649.70000000000005</v>
      </c>
      <c r="D1620">
        <v>662.5</v>
      </c>
      <c r="E1620">
        <v>643.4</v>
      </c>
      <c r="F1620">
        <f t="shared" si="100"/>
        <v>656.0200000000001</v>
      </c>
      <c r="G1620">
        <f t="shared" si="101"/>
        <v>662.7443878951816</v>
      </c>
      <c r="H1620">
        <f t="shared" si="102"/>
        <v>665.09857514457224</v>
      </c>
      <c r="I1620" t="str">
        <f t="shared" si="103"/>
        <v>SAT</v>
      </c>
    </row>
    <row r="1621" spans="1:9" x14ac:dyDescent="0.2">
      <c r="A1621" s="1">
        <v>42563</v>
      </c>
      <c r="B1621">
        <v>667.2</v>
      </c>
      <c r="C1621">
        <v>648</v>
      </c>
      <c r="D1621">
        <v>678</v>
      </c>
      <c r="E1621">
        <v>645.6</v>
      </c>
      <c r="F1621">
        <f t="shared" si="100"/>
        <v>650.22</v>
      </c>
      <c r="G1621">
        <f t="shared" si="101"/>
        <v>658.56959193012108</v>
      </c>
      <c r="H1621">
        <f t="shared" si="102"/>
        <v>662.39337966374092</v>
      </c>
      <c r="I1621" t="str">
        <f t="shared" si="103"/>
        <v>SAT</v>
      </c>
    </row>
    <row r="1622" spans="1:9" x14ac:dyDescent="0.2">
      <c r="A1622" s="1">
        <v>42564</v>
      </c>
      <c r="B1622">
        <v>653.70000000000005</v>
      </c>
      <c r="C1622">
        <v>667.1</v>
      </c>
      <c r="D1622">
        <v>669.9</v>
      </c>
      <c r="E1622">
        <v>652.5</v>
      </c>
      <c r="F1622">
        <f t="shared" si="100"/>
        <v>655.56000000000006</v>
      </c>
      <c r="G1622">
        <f t="shared" si="101"/>
        <v>657.5663946200807</v>
      </c>
      <c r="H1622">
        <f t="shared" si="102"/>
        <v>661.15094699760618</v>
      </c>
      <c r="I1622" t="str">
        <f t="shared" si="103"/>
        <v>SAT</v>
      </c>
    </row>
    <row r="1623" spans="1:9" x14ac:dyDescent="0.2">
      <c r="A1623" s="1">
        <v>42565</v>
      </c>
      <c r="B1623">
        <v>659.8</v>
      </c>
      <c r="C1623">
        <v>653.70000000000005</v>
      </c>
      <c r="D1623">
        <v>666</v>
      </c>
      <c r="E1623">
        <v>650</v>
      </c>
      <c r="F1623">
        <f t="shared" si="100"/>
        <v>653.33999999999992</v>
      </c>
      <c r="G1623">
        <f t="shared" si="101"/>
        <v>656.15759641338707</v>
      </c>
      <c r="H1623">
        <f t="shared" si="102"/>
        <v>659.73077481622317</v>
      </c>
      <c r="I1623" t="str">
        <f t="shared" si="103"/>
        <v>SAT</v>
      </c>
    </row>
    <row r="1624" spans="1:9" x14ac:dyDescent="0.2">
      <c r="A1624" s="1">
        <v>42566</v>
      </c>
      <c r="B1624">
        <v>665.5</v>
      </c>
      <c r="C1624">
        <v>659.8</v>
      </c>
      <c r="D1624">
        <v>669.6</v>
      </c>
      <c r="E1624">
        <v>658.2</v>
      </c>
      <c r="F1624">
        <f t="shared" si="100"/>
        <v>655.68000000000006</v>
      </c>
      <c r="G1624">
        <f t="shared" si="101"/>
        <v>655.99839760892473</v>
      </c>
      <c r="H1624">
        <f t="shared" si="102"/>
        <v>658.99427030418258</v>
      </c>
      <c r="I1624" t="str">
        <f t="shared" si="103"/>
        <v>SAT</v>
      </c>
    </row>
    <row r="1625" spans="1:9" x14ac:dyDescent="0.2">
      <c r="A1625" s="1">
        <v>42567</v>
      </c>
      <c r="B1625">
        <v>665.3</v>
      </c>
      <c r="C1625">
        <v>665.5</v>
      </c>
      <c r="D1625">
        <v>669.6</v>
      </c>
      <c r="E1625">
        <v>659.1</v>
      </c>
      <c r="F1625">
        <f t="shared" si="100"/>
        <v>658.83999999999992</v>
      </c>
      <c r="G1625">
        <f t="shared" si="101"/>
        <v>656.9455984059498</v>
      </c>
      <c r="H1625">
        <f t="shared" si="102"/>
        <v>658.96622115796754</v>
      </c>
      <c r="I1625" t="str">
        <f t="shared" si="103"/>
        <v>SAT</v>
      </c>
    </row>
    <row r="1626" spans="1:9" x14ac:dyDescent="0.2">
      <c r="A1626" s="1">
        <v>42568</v>
      </c>
      <c r="B1626">
        <v>683.2</v>
      </c>
      <c r="C1626">
        <v>665.3</v>
      </c>
      <c r="D1626">
        <v>689.7</v>
      </c>
      <c r="E1626">
        <v>663.6</v>
      </c>
      <c r="F1626">
        <f t="shared" si="100"/>
        <v>662.3</v>
      </c>
      <c r="G1626">
        <f t="shared" si="101"/>
        <v>658.73039893729981</v>
      </c>
      <c r="H1626">
        <f t="shared" si="102"/>
        <v>659.5723627656098</v>
      </c>
      <c r="I1626" t="str">
        <f t="shared" si="103"/>
        <v>SAT</v>
      </c>
    </row>
    <row r="1627" spans="1:9" x14ac:dyDescent="0.2">
      <c r="A1627" s="1">
        <v>42569</v>
      </c>
      <c r="B1627">
        <v>674.3</v>
      </c>
      <c r="C1627">
        <v>683.2</v>
      </c>
      <c r="D1627">
        <v>686</v>
      </c>
      <c r="E1627">
        <v>666.5</v>
      </c>
      <c r="F1627">
        <f t="shared" si="100"/>
        <v>665.5</v>
      </c>
      <c r="G1627">
        <f t="shared" si="101"/>
        <v>660.98693262486654</v>
      </c>
      <c r="H1627">
        <f t="shared" si="102"/>
        <v>660.65011499004436</v>
      </c>
      <c r="I1627" t="str">
        <f t="shared" si="103"/>
        <v>AL</v>
      </c>
    </row>
    <row r="1628" spans="1:9" x14ac:dyDescent="0.2">
      <c r="A1628" s="1">
        <v>42570</v>
      </c>
      <c r="B1628">
        <v>675</v>
      </c>
      <c r="C1628">
        <v>674.3</v>
      </c>
      <c r="D1628">
        <v>676.6</v>
      </c>
      <c r="E1628">
        <v>666.3</v>
      </c>
      <c r="F1628">
        <f t="shared" si="100"/>
        <v>669.62000000000012</v>
      </c>
      <c r="G1628">
        <f t="shared" si="101"/>
        <v>663.86462174991107</v>
      </c>
      <c r="H1628">
        <f t="shared" si="102"/>
        <v>662.28100317367273</v>
      </c>
      <c r="I1628" t="str">
        <f t="shared" si="103"/>
        <v>AL</v>
      </c>
    </row>
    <row r="1629" spans="1:9" x14ac:dyDescent="0.2">
      <c r="A1629" s="1">
        <v>42571</v>
      </c>
      <c r="B1629">
        <v>665.8</v>
      </c>
      <c r="C1629">
        <v>675</v>
      </c>
      <c r="D1629">
        <v>676</v>
      </c>
      <c r="E1629">
        <v>661.3</v>
      </c>
      <c r="F1629">
        <f t="shared" si="100"/>
        <v>672.66000000000008</v>
      </c>
      <c r="G1629">
        <f t="shared" si="101"/>
        <v>666.79641449994074</v>
      </c>
      <c r="H1629">
        <f t="shared" si="102"/>
        <v>664.16809350573226</v>
      </c>
      <c r="I1629" t="str">
        <f t="shared" si="103"/>
        <v>AL</v>
      </c>
    </row>
    <row r="1630" spans="1:9" x14ac:dyDescent="0.2">
      <c r="A1630" s="1">
        <v>42572</v>
      </c>
      <c r="B1630">
        <v>665</v>
      </c>
      <c r="C1630">
        <v>665.8</v>
      </c>
      <c r="D1630">
        <v>668</v>
      </c>
      <c r="E1630">
        <v>657.6</v>
      </c>
      <c r="F1630">
        <f t="shared" si="100"/>
        <v>672.72</v>
      </c>
      <c r="G1630">
        <f t="shared" si="101"/>
        <v>668.77094299996054</v>
      </c>
      <c r="H1630">
        <f t="shared" si="102"/>
        <v>665.72298559559908</v>
      </c>
      <c r="I1630" t="str">
        <f t="shared" si="103"/>
        <v>AL</v>
      </c>
    </row>
    <row r="1631" spans="1:9" x14ac:dyDescent="0.2">
      <c r="A1631" s="1">
        <v>42573</v>
      </c>
      <c r="B1631">
        <v>648</v>
      </c>
      <c r="C1631">
        <v>665</v>
      </c>
      <c r="D1631">
        <v>668</v>
      </c>
      <c r="E1631">
        <v>640</v>
      </c>
      <c r="F1631">
        <f t="shared" si="100"/>
        <v>672.66000000000008</v>
      </c>
      <c r="G1631">
        <f t="shared" si="101"/>
        <v>670.06729533330702</v>
      </c>
      <c r="H1631">
        <f t="shared" si="102"/>
        <v>666.98426094185379</v>
      </c>
      <c r="I1631" t="str">
        <f t="shared" si="103"/>
        <v>AL</v>
      </c>
    </row>
    <row r="1632" spans="1:9" x14ac:dyDescent="0.2">
      <c r="A1632" s="1">
        <v>42574</v>
      </c>
      <c r="B1632">
        <v>654</v>
      </c>
      <c r="C1632">
        <v>648</v>
      </c>
      <c r="D1632">
        <v>657.1</v>
      </c>
      <c r="E1632">
        <v>645</v>
      </c>
      <c r="F1632">
        <f t="shared" si="100"/>
        <v>665.62</v>
      </c>
      <c r="G1632">
        <f t="shared" si="101"/>
        <v>668.58486355553805</v>
      </c>
      <c r="H1632">
        <f t="shared" si="102"/>
        <v>666.73621349788039</v>
      </c>
      <c r="I1632" t="str">
        <f t="shared" si="103"/>
        <v>AL</v>
      </c>
    </row>
    <row r="1633" spans="1:9" x14ac:dyDescent="0.2">
      <c r="A1633" s="1">
        <v>42575</v>
      </c>
      <c r="B1633">
        <v>661.8</v>
      </c>
      <c r="C1633">
        <v>654</v>
      </c>
      <c r="D1633">
        <v>664.1</v>
      </c>
      <c r="E1633">
        <v>650.5</v>
      </c>
      <c r="F1633">
        <f t="shared" si="100"/>
        <v>661.56000000000006</v>
      </c>
      <c r="G1633">
        <f t="shared" si="101"/>
        <v>666.24324237035876</v>
      </c>
      <c r="H1633">
        <f t="shared" si="102"/>
        <v>665.79508377099307</v>
      </c>
      <c r="I1633" t="str">
        <f t="shared" si="103"/>
        <v>AL</v>
      </c>
    </row>
    <row r="1634" spans="1:9" x14ac:dyDescent="0.2">
      <c r="A1634" s="1">
        <v>42576</v>
      </c>
      <c r="B1634">
        <v>654.20000000000005</v>
      </c>
      <c r="C1634">
        <v>661.8</v>
      </c>
      <c r="D1634">
        <v>664.4</v>
      </c>
      <c r="E1634">
        <v>650</v>
      </c>
      <c r="F1634">
        <f t="shared" si="100"/>
        <v>658.92000000000007</v>
      </c>
      <c r="G1634">
        <f t="shared" si="101"/>
        <v>663.80216158023916</v>
      </c>
      <c r="H1634">
        <f t="shared" si="102"/>
        <v>664.54506853990347</v>
      </c>
      <c r="I1634" t="str">
        <f t="shared" si="103"/>
        <v>SAT</v>
      </c>
    </row>
    <row r="1635" spans="1:9" x14ac:dyDescent="0.2">
      <c r="A1635" s="1">
        <v>42577</v>
      </c>
      <c r="B1635">
        <v>648.5</v>
      </c>
      <c r="C1635">
        <v>654.20000000000005</v>
      </c>
      <c r="D1635">
        <v>657.6</v>
      </c>
      <c r="E1635">
        <v>640.6</v>
      </c>
      <c r="F1635">
        <f t="shared" si="100"/>
        <v>656.6</v>
      </c>
      <c r="G1635">
        <f t="shared" si="101"/>
        <v>661.40144105349282</v>
      </c>
      <c r="H1635">
        <f t="shared" si="102"/>
        <v>663.1005106235574</v>
      </c>
      <c r="I1635" t="str">
        <f t="shared" si="103"/>
        <v>SAT</v>
      </c>
    </row>
    <row r="1636" spans="1:9" x14ac:dyDescent="0.2">
      <c r="A1636" s="1">
        <v>42578</v>
      </c>
      <c r="B1636">
        <v>654.5</v>
      </c>
      <c r="C1636">
        <v>648.5</v>
      </c>
      <c r="D1636">
        <v>657.1</v>
      </c>
      <c r="E1636">
        <v>646.6</v>
      </c>
      <c r="F1636">
        <f t="shared" si="100"/>
        <v>653.29999999999995</v>
      </c>
      <c r="G1636">
        <f t="shared" si="101"/>
        <v>658.70096070232853</v>
      </c>
      <c r="H1636">
        <f t="shared" si="102"/>
        <v>661.31859960109239</v>
      </c>
      <c r="I1636" t="str">
        <f t="shared" si="103"/>
        <v>SAT</v>
      </c>
    </row>
    <row r="1637" spans="1:9" x14ac:dyDescent="0.2">
      <c r="A1637" s="1">
        <v>42580</v>
      </c>
      <c r="B1637">
        <v>658.3</v>
      </c>
      <c r="C1637">
        <v>657</v>
      </c>
      <c r="D1637">
        <v>660.4</v>
      </c>
      <c r="E1637">
        <v>654.5</v>
      </c>
      <c r="F1637">
        <f t="shared" si="100"/>
        <v>654.6</v>
      </c>
      <c r="G1637">
        <f t="shared" si="101"/>
        <v>657.33397380155236</v>
      </c>
      <c r="H1637">
        <f t="shared" si="102"/>
        <v>660.09703603725745</v>
      </c>
      <c r="I1637" t="str">
        <f t="shared" si="103"/>
        <v>SAT</v>
      </c>
    </row>
    <row r="1638" spans="1:9" x14ac:dyDescent="0.2">
      <c r="A1638" s="1">
        <v>42581</v>
      </c>
      <c r="B1638">
        <v>655</v>
      </c>
      <c r="C1638">
        <v>658.3</v>
      </c>
      <c r="D1638">
        <v>660.5</v>
      </c>
      <c r="E1638">
        <v>651.79999999999995</v>
      </c>
      <c r="F1638">
        <f t="shared" si="100"/>
        <v>655.46</v>
      </c>
      <c r="G1638">
        <f t="shared" si="101"/>
        <v>656.70931586770155</v>
      </c>
      <c r="H1638">
        <f t="shared" si="102"/>
        <v>659.25393857593792</v>
      </c>
      <c r="I1638" t="str">
        <f t="shared" si="103"/>
        <v>SAT</v>
      </c>
    </row>
    <row r="1639" spans="1:9" x14ac:dyDescent="0.2">
      <c r="A1639" s="1">
        <v>42582</v>
      </c>
      <c r="B1639">
        <v>623.70000000000005</v>
      </c>
      <c r="C1639">
        <v>655</v>
      </c>
      <c r="D1639">
        <v>655.1</v>
      </c>
      <c r="E1639">
        <v>621.29999999999995</v>
      </c>
      <c r="F1639">
        <f t="shared" si="100"/>
        <v>654.1</v>
      </c>
      <c r="G1639">
        <f t="shared" si="101"/>
        <v>655.839543911801</v>
      </c>
      <c r="H1639">
        <f t="shared" si="102"/>
        <v>658.31685883485829</v>
      </c>
      <c r="I1639" t="str">
        <f t="shared" si="103"/>
        <v>SAT</v>
      </c>
    </row>
    <row r="1640" spans="1:9" x14ac:dyDescent="0.2">
      <c r="A1640" s="1">
        <v>42583</v>
      </c>
      <c r="B1640">
        <v>608</v>
      </c>
      <c r="C1640">
        <v>622.70000000000005</v>
      </c>
      <c r="D1640">
        <v>627.29999999999995</v>
      </c>
      <c r="E1640">
        <v>605</v>
      </c>
      <c r="F1640">
        <f t="shared" si="100"/>
        <v>648</v>
      </c>
      <c r="G1640">
        <f t="shared" si="101"/>
        <v>653.22636260786737</v>
      </c>
      <c r="H1640">
        <f t="shared" si="102"/>
        <v>656.44106631942952</v>
      </c>
      <c r="I1640" t="str">
        <f t="shared" si="103"/>
        <v>SAT</v>
      </c>
    </row>
    <row r="1641" spans="1:9" x14ac:dyDescent="0.2">
      <c r="A1641" s="1">
        <v>42584</v>
      </c>
      <c r="B1641">
        <v>604</v>
      </c>
      <c r="C1641">
        <v>608.29999999999995</v>
      </c>
      <c r="D1641">
        <v>615.29999999999995</v>
      </c>
      <c r="E1641">
        <v>595</v>
      </c>
      <c r="F1641">
        <f t="shared" si="100"/>
        <v>639.9</v>
      </c>
      <c r="G1641">
        <f t="shared" si="101"/>
        <v>648.7842417385782</v>
      </c>
      <c r="H1641">
        <f t="shared" si="102"/>
        <v>653.43359971589689</v>
      </c>
      <c r="I1641" t="str">
        <f t="shared" si="103"/>
        <v>SAT</v>
      </c>
    </row>
    <row r="1642" spans="1:9" x14ac:dyDescent="0.2">
      <c r="A1642" s="1">
        <v>42585</v>
      </c>
      <c r="B1642">
        <v>604.1</v>
      </c>
      <c r="C1642">
        <v>604.1</v>
      </c>
      <c r="D1642">
        <v>604.1</v>
      </c>
      <c r="E1642">
        <v>604.1</v>
      </c>
      <c r="F1642">
        <f t="shared" si="100"/>
        <v>629.79999999999995</v>
      </c>
      <c r="G1642">
        <f t="shared" si="101"/>
        <v>642.45616115905216</v>
      </c>
      <c r="H1642">
        <f t="shared" si="102"/>
        <v>649.13658158573378</v>
      </c>
      <c r="I1642" t="str">
        <f t="shared" si="103"/>
        <v>SAT</v>
      </c>
    </row>
    <row r="1643" spans="1:9" x14ac:dyDescent="0.2">
      <c r="A1643" s="1">
        <v>42586</v>
      </c>
      <c r="B1643">
        <v>604.1</v>
      </c>
      <c r="C1643">
        <v>604.1</v>
      </c>
      <c r="D1643">
        <v>604.1</v>
      </c>
      <c r="E1643">
        <v>604.1</v>
      </c>
      <c r="F1643">
        <f t="shared" si="100"/>
        <v>618.95999999999992</v>
      </c>
      <c r="G1643">
        <f t="shared" si="101"/>
        <v>634.62410743936812</v>
      </c>
      <c r="H1643">
        <f t="shared" si="102"/>
        <v>643.64993038832768</v>
      </c>
      <c r="I1643" t="str">
        <f t="shared" si="103"/>
        <v>SAT</v>
      </c>
    </row>
    <row r="1644" spans="1:9" x14ac:dyDescent="0.2">
      <c r="A1644" s="1">
        <v>42587</v>
      </c>
      <c r="B1644">
        <v>604.1</v>
      </c>
      <c r="C1644">
        <v>604.1</v>
      </c>
      <c r="D1644">
        <v>604.1</v>
      </c>
      <c r="E1644">
        <v>604.1</v>
      </c>
      <c r="F1644">
        <f t="shared" si="100"/>
        <v>608.78</v>
      </c>
      <c r="G1644">
        <f t="shared" si="101"/>
        <v>626.00940495957877</v>
      </c>
      <c r="H1644">
        <f t="shared" si="102"/>
        <v>637.30994304499541</v>
      </c>
      <c r="I1644" t="str">
        <f t="shared" si="103"/>
        <v>SAT</v>
      </c>
    </row>
    <row r="1645" spans="1:9" x14ac:dyDescent="0.2">
      <c r="A1645" s="1">
        <v>42588</v>
      </c>
      <c r="B1645">
        <v>604.1</v>
      </c>
      <c r="C1645">
        <v>604.1</v>
      </c>
      <c r="D1645">
        <v>604.1</v>
      </c>
      <c r="E1645">
        <v>604.1</v>
      </c>
      <c r="F1645">
        <f t="shared" si="100"/>
        <v>604.8599999999999</v>
      </c>
      <c r="G1645">
        <f t="shared" si="101"/>
        <v>618.95960330638582</v>
      </c>
      <c r="H1645">
        <f t="shared" si="102"/>
        <v>631.40995340045072</v>
      </c>
      <c r="I1645" t="str">
        <f t="shared" si="103"/>
        <v>SAT</v>
      </c>
    </row>
    <row r="1646" spans="1:9" x14ac:dyDescent="0.2">
      <c r="A1646" s="1">
        <v>42589</v>
      </c>
      <c r="B1646">
        <v>604.1</v>
      </c>
      <c r="C1646">
        <v>604.1</v>
      </c>
      <c r="D1646">
        <v>604.1</v>
      </c>
      <c r="E1646">
        <v>604.1</v>
      </c>
      <c r="F1646">
        <f t="shared" si="100"/>
        <v>604.07999999999993</v>
      </c>
      <c r="G1646">
        <f t="shared" si="101"/>
        <v>613.99973553759048</v>
      </c>
      <c r="H1646">
        <f t="shared" si="102"/>
        <v>626.44087096400517</v>
      </c>
      <c r="I1646" t="str">
        <f t="shared" si="103"/>
        <v>SAT</v>
      </c>
    </row>
    <row r="1647" spans="1:9" x14ac:dyDescent="0.2">
      <c r="A1647" s="1">
        <v>42590</v>
      </c>
      <c r="B1647">
        <v>604.1</v>
      </c>
      <c r="C1647">
        <v>604.1</v>
      </c>
      <c r="D1647">
        <v>604.1</v>
      </c>
      <c r="E1647">
        <v>604.1</v>
      </c>
      <c r="F1647">
        <f t="shared" si="100"/>
        <v>604.1</v>
      </c>
      <c r="G1647">
        <f t="shared" si="101"/>
        <v>610.69982369172703</v>
      </c>
      <c r="H1647">
        <f t="shared" si="102"/>
        <v>622.37889442509515</v>
      </c>
      <c r="I1647" t="str">
        <f t="shared" si="103"/>
        <v>SAT</v>
      </c>
    </row>
    <row r="1648" spans="1:9" x14ac:dyDescent="0.2">
      <c r="A1648" s="1">
        <v>42591</v>
      </c>
      <c r="B1648">
        <v>604.1</v>
      </c>
      <c r="C1648">
        <v>604.1</v>
      </c>
      <c r="D1648">
        <v>604.1</v>
      </c>
      <c r="E1648">
        <v>604.1</v>
      </c>
      <c r="F1648">
        <f t="shared" si="100"/>
        <v>604.1</v>
      </c>
      <c r="G1648">
        <f t="shared" si="101"/>
        <v>608.4998824611514</v>
      </c>
      <c r="H1648">
        <f t="shared" si="102"/>
        <v>619.05545907507781</v>
      </c>
      <c r="I1648" t="str">
        <f t="shared" si="103"/>
        <v>SAT</v>
      </c>
    </row>
    <row r="1649" spans="1:9" x14ac:dyDescent="0.2">
      <c r="A1649" s="1">
        <v>42592</v>
      </c>
      <c r="B1649">
        <v>590.29999999999995</v>
      </c>
      <c r="C1649">
        <v>604.1</v>
      </c>
      <c r="D1649">
        <v>614.5</v>
      </c>
      <c r="E1649">
        <v>579</v>
      </c>
      <c r="F1649">
        <f t="shared" si="100"/>
        <v>604.1</v>
      </c>
      <c r="G1649">
        <f t="shared" si="101"/>
        <v>607.03325497410094</v>
      </c>
      <c r="H1649">
        <f t="shared" si="102"/>
        <v>616.33628469779092</v>
      </c>
      <c r="I1649" t="str">
        <f t="shared" si="103"/>
        <v>SAT</v>
      </c>
    </row>
    <row r="1650" spans="1:9" x14ac:dyDescent="0.2">
      <c r="A1650" s="1">
        <v>42593</v>
      </c>
      <c r="B1650">
        <v>591.29999999999995</v>
      </c>
      <c r="C1650">
        <v>590.5</v>
      </c>
      <c r="D1650">
        <v>599</v>
      </c>
      <c r="E1650">
        <v>587.79999999999995</v>
      </c>
      <c r="F1650">
        <f t="shared" si="100"/>
        <v>601.33999999999992</v>
      </c>
      <c r="G1650">
        <f t="shared" si="101"/>
        <v>605.13550331606723</v>
      </c>
      <c r="H1650">
        <f t="shared" si="102"/>
        <v>613.60968748001073</v>
      </c>
      <c r="I1650" t="str">
        <f t="shared" si="103"/>
        <v>SAT</v>
      </c>
    </row>
    <row r="1651" spans="1:9" x14ac:dyDescent="0.2">
      <c r="A1651" s="1">
        <v>42594</v>
      </c>
      <c r="B1651">
        <v>585.5</v>
      </c>
      <c r="C1651">
        <v>591.29999999999995</v>
      </c>
      <c r="D1651">
        <v>593</v>
      </c>
      <c r="E1651">
        <v>584</v>
      </c>
      <c r="F1651">
        <f t="shared" si="100"/>
        <v>598.78000000000009</v>
      </c>
      <c r="G1651">
        <f t="shared" si="101"/>
        <v>603.01700221071155</v>
      </c>
      <c r="H1651">
        <f t="shared" si="102"/>
        <v>610.91338066546336</v>
      </c>
      <c r="I1651" t="str">
        <f t="shared" si="103"/>
        <v>SAT</v>
      </c>
    </row>
    <row r="1652" spans="1:9" x14ac:dyDescent="0.2">
      <c r="A1652" s="1">
        <v>42595</v>
      </c>
      <c r="B1652">
        <v>583.70000000000005</v>
      </c>
      <c r="C1652">
        <v>585.5</v>
      </c>
      <c r="D1652">
        <v>590</v>
      </c>
      <c r="E1652">
        <v>582.1</v>
      </c>
      <c r="F1652">
        <f t="shared" si="100"/>
        <v>595.06000000000006</v>
      </c>
      <c r="G1652">
        <f t="shared" si="101"/>
        <v>600.36466814047435</v>
      </c>
      <c r="H1652">
        <f t="shared" si="102"/>
        <v>608.03094781719733</v>
      </c>
      <c r="I1652" t="str">
        <f t="shared" si="103"/>
        <v>SAT</v>
      </c>
    </row>
    <row r="1653" spans="1:9" x14ac:dyDescent="0.2">
      <c r="A1653" s="1">
        <v>42596</v>
      </c>
      <c r="B1653">
        <v>569.4</v>
      </c>
      <c r="C1653">
        <v>583.70000000000005</v>
      </c>
      <c r="D1653">
        <v>583.70000000000005</v>
      </c>
      <c r="E1653">
        <v>564</v>
      </c>
      <c r="F1653">
        <f t="shared" si="100"/>
        <v>590.9799999999999</v>
      </c>
      <c r="G1653">
        <f t="shared" si="101"/>
        <v>597.23644542698287</v>
      </c>
      <c r="H1653">
        <f t="shared" si="102"/>
        <v>604.93077548679776</v>
      </c>
      <c r="I1653" t="str">
        <f t="shared" si="103"/>
        <v>SAT</v>
      </c>
    </row>
    <row r="1654" spans="1:9" x14ac:dyDescent="0.2">
      <c r="A1654" s="1">
        <v>42597</v>
      </c>
      <c r="B1654">
        <v>564.6</v>
      </c>
      <c r="C1654">
        <v>569.4</v>
      </c>
      <c r="D1654">
        <v>574</v>
      </c>
      <c r="E1654">
        <v>563</v>
      </c>
      <c r="F1654">
        <f t="shared" si="100"/>
        <v>584.04000000000008</v>
      </c>
      <c r="G1654">
        <f t="shared" si="101"/>
        <v>592.83763028465523</v>
      </c>
      <c r="H1654">
        <f t="shared" si="102"/>
        <v>601.13245267101638</v>
      </c>
      <c r="I1654" t="str">
        <f t="shared" si="103"/>
        <v>SAT</v>
      </c>
    </row>
    <row r="1655" spans="1:9" x14ac:dyDescent="0.2">
      <c r="A1655" s="1">
        <v>42598</v>
      </c>
      <c r="B1655">
        <v>574.20000000000005</v>
      </c>
      <c r="C1655">
        <v>564.6</v>
      </c>
      <c r="D1655">
        <v>579</v>
      </c>
      <c r="E1655">
        <v>564</v>
      </c>
      <c r="F1655">
        <f t="shared" si="100"/>
        <v>578.9</v>
      </c>
      <c r="G1655">
        <f t="shared" si="101"/>
        <v>588.19175352310344</v>
      </c>
      <c r="H1655">
        <f t="shared" si="102"/>
        <v>597.09018854901342</v>
      </c>
      <c r="I1655" t="str">
        <f t="shared" si="103"/>
        <v>SAT</v>
      </c>
    </row>
    <row r="1656" spans="1:9" x14ac:dyDescent="0.2">
      <c r="A1656" s="1">
        <v>42599</v>
      </c>
      <c r="B1656">
        <v>571.79999999999995</v>
      </c>
      <c r="C1656">
        <v>574.20000000000005</v>
      </c>
      <c r="D1656">
        <v>577.9</v>
      </c>
      <c r="E1656">
        <v>569</v>
      </c>
      <c r="F1656">
        <f t="shared" si="100"/>
        <v>575.4799999999999</v>
      </c>
      <c r="G1656">
        <f t="shared" si="101"/>
        <v>583.95450234873556</v>
      </c>
      <c r="H1656">
        <f t="shared" si="102"/>
        <v>593.16106335828374</v>
      </c>
      <c r="I1656" t="str">
        <f t="shared" si="103"/>
        <v>SAT</v>
      </c>
    </row>
    <row r="1657" spans="1:9" x14ac:dyDescent="0.2">
      <c r="A1657" s="1">
        <v>42600</v>
      </c>
      <c r="B1657">
        <v>572.20000000000005</v>
      </c>
      <c r="C1657">
        <v>571.79999999999995</v>
      </c>
      <c r="D1657">
        <v>578</v>
      </c>
      <c r="E1657">
        <v>569.70000000000005</v>
      </c>
      <c r="F1657">
        <f t="shared" si="100"/>
        <v>572.74</v>
      </c>
      <c r="G1657">
        <f t="shared" si="101"/>
        <v>580.216334899157</v>
      </c>
      <c r="H1657">
        <f t="shared" si="102"/>
        <v>589.44814274768669</v>
      </c>
      <c r="I1657" t="str">
        <f t="shared" si="103"/>
        <v>SAT</v>
      </c>
    </row>
    <row r="1658" spans="1:9" x14ac:dyDescent="0.2">
      <c r="A1658" s="1">
        <v>42601</v>
      </c>
      <c r="B1658">
        <v>573.5</v>
      </c>
      <c r="C1658">
        <v>572.29999999999995</v>
      </c>
      <c r="D1658">
        <v>577.20000000000005</v>
      </c>
      <c r="E1658">
        <v>570.79999999999995</v>
      </c>
      <c r="F1658">
        <f t="shared" si="100"/>
        <v>570.43999999999994</v>
      </c>
      <c r="G1658">
        <f t="shared" si="101"/>
        <v>576.95755659943802</v>
      </c>
      <c r="H1658">
        <f t="shared" si="102"/>
        <v>585.99211679356188</v>
      </c>
      <c r="I1658" t="str">
        <f t="shared" si="103"/>
        <v>SAT</v>
      </c>
    </row>
    <row r="1659" spans="1:9" x14ac:dyDescent="0.2">
      <c r="A1659" s="1">
        <v>42602</v>
      </c>
      <c r="B1659">
        <v>582</v>
      </c>
      <c r="C1659">
        <v>573.5</v>
      </c>
      <c r="D1659">
        <v>582.79999999999995</v>
      </c>
      <c r="E1659">
        <v>571.29999999999995</v>
      </c>
      <c r="F1659">
        <f t="shared" si="100"/>
        <v>571.26</v>
      </c>
      <c r="G1659">
        <f t="shared" si="101"/>
        <v>575.05837106629201</v>
      </c>
      <c r="H1659">
        <f t="shared" si="102"/>
        <v>583.31355010382333</v>
      </c>
      <c r="I1659" t="str">
        <f t="shared" si="103"/>
        <v>SAT</v>
      </c>
    </row>
    <row r="1660" spans="1:9" x14ac:dyDescent="0.2">
      <c r="A1660" s="1">
        <v>42603</v>
      </c>
      <c r="B1660">
        <v>581.4</v>
      </c>
      <c r="C1660">
        <v>582.1</v>
      </c>
      <c r="D1660">
        <v>584.20000000000005</v>
      </c>
      <c r="E1660">
        <v>580</v>
      </c>
      <c r="F1660">
        <f t="shared" si="100"/>
        <v>574.74</v>
      </c>
      <c r="G1660">
        <f t="shared" si="101"/>
        <v>574.95224737752801</v>
      </c>
      <c r="H1660">
        <f t="shared" si="102"/>
        <v>581.75472281221914</v>
      </c>
      <c r="I1660" t="str">
        <f t="shared" si="103"/>
        <v>SAT</v>
      </c>
    </row>
    <row r="1661" spans="1:9" x14ac:dyDescent="0.2">
      <c r="A1661" s="1">
        <v>42604</v>
      </c>
      <c r="B1661">
        <v>588</v>
      </c>
      <c r="C1661">
        <v>581.4</v>
      </c>
      <c r="D1661">
        <v>590</v>
      </c>
      <c r="E1661">
        <v>581.4</v>
      </c>
      <c r="F1661">
        <f t="shared" si="100"/>
        <v>576.18000000000006</v>
      </c>
      <c r="G1661">
        <f t="shared" si="101"/>
        <v>575.36149825168536</v>
      </c>
      <c r="H1661">
        <f t="shared" si="102"/>
        <v>580.74113684636109</v>
      </c>
      <c r="I1661" t="str">
        <f t="shared" si="103"/>
        <v>SAT</v>
      </c>
    </row>
    <row r="1662" spans="1:9" x14ac:dyDescent="0.2">
      <c r="A1662" s="1">
        <v>42605</v>
      </c>
      <c r="B1662">
        <v>583.5</v>
      </c>
      <c r="C1662">
        <v>588</v>
      </c>
      <c r="D1662">
        <v>590.70000000000005</v>
      </c>
      <c r="E1662">
        <v>581.1</v>
      </c>
      <c r="F1662">
        <f t="shared" si="100"/>
        <v>579.41999999999996</v>
      </c>
      <c r="G1662">
        <f t="shared" si="101"/>
        <v>576.71433216779019</v>
      </c>
      <c r="H1662">
        <f t="shared" si="102"/>
        <v>580.5009301470227</v>
      </c>
      <c r="I1662" t="str">
        <f t="shared" si="103"/>
        <v>SAT</v>
      </c>
    </row>
    <row r="1663" spans="1:9" x14ac:dyDescent="0.2">
      <c r="A1663" s="1">
        <v>42606</v>
      </c>
      <c r="B1663">
        <v>580.29999999999995</v>
      </c>
      <c r="C1663">
        <v>583.5</v>
      </c>
      <c r="D1663">
        <v>586.9</v>
      </c>
      <c r="E1663">
        <v>580</v>
      </c>
      <c r="F1663">
        <f t="shared" si="100"/>
        <v>581.68000000000006</v>
      </c>
      <c r="G1663">
        <f t="shared" si="101"/>
        <v>578.36955477852678</v>
      </c>
      <c r="H1663">
        <f t="shared" si="102"/>
        <v>580.71530648392763</v>
      </c>
      <c r="I1663" t="str">
        <f t="shared" si="103"/>
        <v>SAT</v>
      </c>
    </row>
    <row r="1664" spans="1:9" x14ac:dyDescent="0.2">
      <c r="A1664" s="1">
        <v>42607</v>
      </c>
      <c r="B1664">
        <v>577.20000000000005</v>
      </c>
      <c r="C1664">
        <v>580.29999999999995</v>
      </c>
      <c r="D1664">
        <v>581.1</v>
      </c>
      <c r="E1664">
        <v>574</v>
      </c>
      <c r="F1664">
        <f t="shared" si="100"/>
        <v>583.04</v>
      </c>
      <c r="G1664">
        <f t="shared" si="101"/>
        <v>579.92636985235117</v>
      </c>
      <c r="H1664">
        <f t="shared" si="102"/>
        <v>581.13797803230443</v>
      </c>
      <c r="I1664" t="str">
        <f t="shared" si="103"/>
        <v>SAT</v>
      </c>
    </row>
    <row r="1665" spans="1:9" x14ac:dyDescent="0.2">
      <c r="A1665" s="1">
        <v>42608</v>
      </c>
      <c r="B1665">
        <v>578</v>
      </c>
      <c r="C1665">
        <v>577.20000000000005</v>
      </c>
      <c r="D1665">
        <v>579.5</v>
      </c>
      <c r="E1665">
        <v>575.1</v>
      </c>
      <c r="F1665">
        <f t="shared" si="100"/>
        <v>582.07999999999993</v>
      </c>
      <c r="G1665">
        <f t="shared" si="101"/>
        <v>580.64424656823405</v>
      </c>
      <c r="H1665">
        <f t="shared" si="102"/>
        <v>581.30925475370361</v>
      </c>
      <c r="I1665" t="str">
        <f t="shared" si="103"/>
        <v>SAT</v>
      </c>
    </row>
    <row r="1666" spans="1:9" x14ac:dyDescent="0.2">
      <c r="A1666" s="1">
        <v>42609</v>
      </c>
      <c r="B1666">
        <v>568.5</v>
      </c>
      <c r="C1666">
        <v>578</v>
      </c>
      <c r="D1666">
        <v>578.9</v>
      </c>
      <c r="E1666">
        <v>567.20000000000005</v>
      </c>
      <c r="F1666">
        <f t="shared" si="100"/>
        <v>581.4</v>
      </c>
      <c r="G1666">
        <f t="shared" si="101"/>
        <v>580.89616437882273</v>
      </c>
      <c r="H1666">
        <f t="shared" si="102"/>
        <v>581.32575388939381</v>
      </c>
      <c r="I1666" t="str">
        <f t="shared" si="103"/>
        <v>SAT</v>
      </c>
    </row>
    <row r="1667" spans="1:9" x14ac:dyDescent="0.2">
      <c r="A1667" s="1">
        <v>42610</v>
      </c>
      <c r="B1667">
        <v>574.20000000000005</v>
      </c>
      <c r="C1667">
        <v>568.5</v>
      </c>
      <c r="D1667">
        <v>574.4</v>
      </c>
      <c r="E1667">
        <v>568.29999999999995</v>
      </c>
      <c r="F1667">
        <f t="shared" si="100"/>
        <v>577.5</v>
      </c>
      <c r="G1667">
        <f t="shared" si="101"/>
        <v>579.76410958588178</v>
      </c>
      <c r="H1667">
        <f t="shared" si="102"/>
        <v>580.6301622731404</v>
      </c>
      <c r="I1667" t="str">
        <f t="shared" si="103"/>
        <v>SAT</v>
      </c>
    </row>
    <row r="1668" spans="1:9" x14ac:dyDescent="0.2">
      <c r="A1668" s="1">
        <v>42611</v>
      </c>
      <c r="B1668">
        <v>574.79999999999995</v>
      </c>
      <c r="C1668">
        <v>574.20000000000005</v>
      </c>
      <c r="D1668">
        <v>578</v>
      </c>
      <c r="E1668">
        <v>573</v>
      </c>
      <c r="F1668">
        <f t="shared" si="100"/>
        <v>575.64</v>
      </c>
      <c r="G1668">
        <f t="shared" si="101"/>
        <v>578.38940639058785</v>
      </c>
      <c r="H1668">
        <f t="shared" si="102"/>
        <v>579.72286004166028</v>
      </c>
      <c r="I1668" t="str">
        <f t="shared" si="103"/>
        <v>SAT</v>
      </c>
    </row>
    <row r="1669" spans="1:9" x14ac:dyDescent="0.2">
      <c r="A1669" s="1">
        <v>42612</v>
      </c>
      <c r="B1669">
        <v>579.5</v>
      </c>
      <c r="C1669">
        <v>574.79999999999995</v>
      </c>
      <c r="D1669">
        <v>580.20000000000005</v>
      </c>
      <c r="E1669">
        <v>574.20000000000005</v>
      </c>
      <c r="F1669">
        <f t="shared" si="100"/>
        <v>574.54</v>
      </c>
      <c r="G1669">
        <f t="shared" si="101"/>
        <v>577.10627092705852</v>
      </c>
      <c r="H1669">
        <f t="shared" si="102"/>
        <v>578.7805218522675</v>
      </c>
      <c r="I1669" t="str">
        <f t="shared" si="103"/>
        <v>SAT</v>
      </c>
    </row>
    <row r="1670" spans="1:9" x14ac:dyDescent="0.2">
      <c r="A1670" s="1">
        <v>42613</v>
      </c>
      <c r="B1670">
        <v>576.20000000000005</v>
      </c>
      <c r="C1670">
        <v>579.5</v>
      </c>
      <c r="D1670">
        <v>579.5</v>
      </c>
      <c r="E1670">
        <v>572.70000000000005</v>
      </c>
      <c r="F1670">
        <f t="shared" si="100"/>
        <v>575</v>
      </c>
      <c r="G1670">
        <f t="shared" si="101"/>
        <v>576.40418061803905</v>
      </c>
      <c r="H1670">
        <f t="shared" si="102"/>
        <v>578.09315424276429</v>
      </c>
      <c r="I1670" t="str">
        <f t="shared" si="103"/>
        <v>SAT</v>
      </c>
    </row>
    <row r="1671" spans="1:9" x14ac:dyDescent="0.2">
      <c r="A1671" s="1">
        <v>42614</v>
      </c>
      <c r="B1671">
        <v>572.70000000000005</v>
      </c>
      <c r="C1671">
        <v>576.20000000000005</v>
      </c>
      <c r="D1671">
        <v>578</v>
      </c>
      <c r="E1671">
        <v>571.5</v>
      </c>
      <c r="F1671">
        <f t="shared" si="100"/>
        <v>574.64</v>
      </c>
      <c r="G1671">
        <f t="shared" si="101"/>
        <v>575.81612041202607</v>
      </c>
      <c r="H1671">
        <f t="shared" si="102"/>
        <v>577.46530801680717</v>
      </c>
      <c r="I1671" t="str">
        <f t="shared" si="103"/>
        <v>SAT</v>
      </c>
    </row>
    <row r="1672" spans="1:9" x14ac:dyDescent="0.2">
      <c r="A1672" s="1">
        <v>42615</v>
      </c>
      <c r="B1672">
        <v>579.79999999999995</v>
      </c>
      <c r="C1672">
        <v>572.70000000000005</v>
      </c>
      <c r="D1672">
        <v>581.1</v>
      </c>
      <c r="E1672">
        <v>570.6</v>
      </c>
      <c r="F1672">
        <f t="shared" ref="F1672:F1735" si="104">AVERAGE(B1667:B1671)</f>
        <v>575.4799999999999</v>
      </c>
      <c r="G1672">
        <f t="shared" ref="G1672:G1735" si="105">(2/(1+5))*(F1672-G1671)+G1671</f>
        <v>575.70408027468397</v>
      </c>
      <c r="H1672">
        <f t="shared" si="102"/>
        <v>577.10434292284219</v>
      </c>
      <c r="I1672" t="str">
        <f t="shared" si="103"/>
        <v>SAT</v>
      </c>
    </row>
    <row r="1673" spans="1:9" x14ac:dyDescent="0.2">
      <c r="A1673" s="1">
        <v>42616</v>
      </c>
      <c r="B1673">
        <v>609.9</v>
      </c>
      <c r="C1673">
        <v>579.79999999999995</v>
      </c>
      <c r="D1673">
        <v>612.4</v>
      </c>
      <c r="E1673">
        <v>576</v>
      </c>
      <c r="F1673">
        <f t="shared" si="104"/>
        <v>576.6</v>
      </c>
      <c r="G1673">
        <f t="shared" si="105"/>
        <v>576.00272018312262</v>
      </c>
      <c r="H1673">
        <f t="shared" si="102"/>
        <v>577.01264420959819</v>
      </c>
      <c r="I1673" t="str">
        <f t="shared" si="103"/>
        <v>SAT</v>
      </c>
    </row>
    <row r="1674" spans="1:9" x14ac:dyDescent="0.2">
      <c r="A1674" s="1">
        <v>42617</v>
      </c>
      <c r="B1674">
        <v>614.5</v>
      </c>
      <c r="C1674">
        <v>609.9</v>
      </c>
      <c r="D1674">
        <v>618.70000000000005</v>
      </c>
      <c r="E1674">
        <v>604.6</v>
      </c>
      <c r="F1674">
        <f t="shared" si="104"/>
        <v>583.62</v>
      </c>
      <c r="G1674">
        <f t="shared" si="105"/>
        <v>578.54181345541508</v>
      </c>
      <c r="H1674">
        <f t="shared" si="102"/>
        <v>578.21398162603487</v>
      </c>
      <c r="I1674" t="str">
        <f t="shared" si="103"/>
        <v>AL</v>
      </c>
    </row>
    <row r="1675" spans="1:9" x14ac:dyDescent="0.2">
      <c r="A1675" s="1">
        <v>42618</v>
      </c>
      <c r="B1675">
        <v>611.5</v>
      </c>
      <c r="C1675">
        <v>614.5</v>
      </c>
      <c r="D1675">
        <v>615.70000000000005</v>
      </c>
      <c r="E1675">
        <v>605.70000000000005</v>
      </c>
      <c r="F1675">
        <f t="shared" si="104"/>
        <v>590.62</v>
      </c>
      <c r="G1675">
        <f t="shared" si="105"/>
        <v>582.56787563694343</v>
      </c>
      <c r="H1675">
        <f t="shared" si="102"/>
        <v>580.46962133039221</v>
      </c>
      <c r="I1675" t="str">
        <f t="shared" si="103"/>
        <v>AL</v>
      </c>
    </row>
    <row r="1676" spans="1:9" x14ac:dyDescent="0.2">
      <c r="A1676" s="1">
        <v>42619</v>
      </c>
      <c r="B1676">
        <v>615.20000000000005</v>
      </c>
      <c r="C1676">
        <v>611.5</v>
      </c>
      <c r="D1676">
        <v>616.70000000000005</v>
      </c>
      <c r="E1676">
        <v>609.79999999999995</v>
      </c>
      <c r="F1676">
        <f t="shared" si="104"/>
        <v>597.68000000000006</v>
      </c>
      <c r="G1676">
        <f t="shared" si="105"/>
        <v>587.60525042462893</v>
      </c>
      <c r="H1676">
        <f t="shared" si="102"/>
        <v>583.59878108850273</v>
      </c>
      <c r="I1676" t="str">
        <f t="shared" si="103"/>
        <v>AL</v>
      </c>
    </row>
    <row r="1677" spans="1:9" x14ac:dyDescent="0.2">
      <c r="A1677" s="1">
        <v>42620</v>
      </c>
      <c r="B1677">
        <v>619.79999999999995</v>
      </c>
      <c r="C1677">
        <v>615.1</v>
      </c>
      <c r="D1677">
        <v>620.6</v>
      </c>
      <c r="E1677">
        <v>610.79999999999995</v>
      </c>
      <c r="F1677">
        <f t="shared" si="104"/>
        <v>606.17999999999995</v>
      </c>
      <c r="G1677">
        <f t="shared" si="105"/>
        <v>593.79683361641924</v>
      </c>
      <c r="H1677">
        <f t="shared" ref="H1677:H1740" si="106">(2/(1+10))*(F1677-H1676)+H1676</f>
        <v>587.70445725422951</v>
      </c>
      <c r="I1677" t="str">
        <f t="shared" ref="I1677:I1740" si="107">IF(G1677&lt;H1677,"SAT","AL")</f>
        <v>AL</v>
      </c>
    </row>
    <row r="1678" spans="1:9" x14ac:dyDescent="0.2">
      <c r="A1678" s="1">
        <v>42621</v>
      </c>
      <c r="B1678">
        <v>631.70000000000005</v>
      </c>
      <c r="C1678">
        <v>619.79999999999995</v>
      </c>
      <c r="D1678">
        <v>636.20000000000005</v>
      </c>
      <c r="E1678">
        <v>617.79999999999995</v>
      </c>
      <c r="F1678">
        <f t="shared" si="104"/>
        <v>614.18000000000006</v>
      </c>
      <c r="G1678">
        <f t="shared" si="105"/>
        <v>600.59122241094622</v>
      </c>
      <c r="H1678">
        <f t="shared" si="106"/>
        <v>592.5181922989151</v>
      </c>
      <c r="I1678" t="str">
        <f t="shared" si="107"/>
        <v>AL</v>
      </c>
    </row>
    <row r="1679" spans="1:9" x14ac:dyDescent="0.2">
      <c r="A1679" s="1">
        <v>42622</v>
      </c>
      <c r="B1679">
        <v>626.29999999999995</v>
      </c>
      <c r="C1679">
        <v>631.70000000000005</v>
      </c>
      <c r="D1679">
        <v>633.5</v>
      </c>
      <c r="E1679">
        <v>621.29999999999995</v>
      </c>
      <c r="F1679">
        <f t="shared" si="104"/>
        <v>618.54</v>
      </c>
      <c r="G1679">
        <f t="shared" si="105"/>
        <v>606.57414827396417</v>
      </c>
      <c r="H1679">
        <f t="shared" si="106"/>
        <v>597.24943006274873</v>
      </c>
      <c r="I1679" t="str">
        <f t="shared" si="107"/>
        <v>AL</v>
      </c>
    </row>
    <row r="1680" spans="1:9" x14ac:dyDescent="0.2">
      <c r="A1680" s="1">
        <v>42623</v>
      </c>
      <c r="B1680">
        <v>628</v>
      </c>
      <c r="C1680">
        <v>626.29999999999995</v>
      </c>
      <c r="D1680">
        <v>629.70000000000005</v>
      </c>
      <c r="E1680">
        <v>624.9</v>
      </c>
      <c r="F1680">
        <f t="shared" si="104"/>
        <v>620.9</v>
      </c>
      <c r="G1680">
        <f t="shared" si="105"/>
        <v>611.34943218264277</v>
      </c>
      <c r="H1680">
        <f t="shared" si="106"/>
        <v>601.5495336877035</v>
      </c>
      <c r="I1680" t="str">
        <f t="shared" si="107"/>
        <v>AL</v>
      </c>
    </row>
    <row r="1681" spans="1:9" x14ac:dyDescent="0.2">
      <c r="A1681" s="1">
        <v>42624</v>
      </c>
      <c r="B1681">
        <v>612.1</v>
      </c>
      <c r="C1681">
        <v>628</v>
      </c>
      <c r="D1681">
        <v>635</v>
      </c>
      <c r="E1681">
        <v>598</v>
      </c>
      <c r="F1681">
        <f t="shared" si="104"/>
        <v>624.20000000000005</v>
      </c>
      <c r="G1681">
        <f t="shared" si="105"/>
        <v>615.63295478842849</v>
      </c>
      <c r="H1681">
        <f t="shared" si="106"/>
        <v>605.66780028993924</v>
      </c>
      <c r="I1681" t="str">
        <f t="shared" si="107"/>
        <v>AL</v>
      </c>
    </row>
    <row r="1682" spans="1:9" x14ac:dyDescent="0.2">
      <c r="A1682" s="1">
        <v>42625</v>
      </c>
      <c r="B1682">
        <v>611.6</v>
      </c>
      <c r="C1682">
        <v>612.1</v>
      </c>
      <c r="D1682">
        <v>615.20000000000005</v>
      </c>
      <c r="E1682">
        <v>608.1</v>
      </c>
      <c r="F1682">
        <f t="shared" si="104"/>
        <v>623.58000000000004</v>
      </c>
      <c r="G1682">
        <f t="shared" si="105"/>
        <v>618.28196985895238</v>
      </c>
      <c r="H1682">
        <f t="shared" si="106"/>
        <v>608.92456387358664</v>
      </c>
      <c r="I1682" t="str">
        <f t="shared" si="107"/>
        <v>AL</v>
      </c>
    </row>
    <row r="1683" spans="1:9" x14ac:dyDescent="0.2">
      <c r="A1683" s="1">
        <v>42626</v>
      </c>
      <c r="B1683">
        <v>614.20000000000005</v>
      </c>
      <c r="C1683">
        <v>611.6</v>
      </c>
      <c r="D1683">
        <v>618</v>
      </c>
      <c r="E1683">
        <v>610</v>
      </c>
      <c r="F1683">
        <f t="shared" si="104"/>
        <v>621.93999999999994</v>
      </c>
      <c r="G1683">
        <f t="shared" si="105"/>
        <v>619.50131323930157</v>
      </c>
      <c r="H1683">
        <f t="shared" si="106"/>
        <v>611.29100680566182</v>
      </c>
      <c r="I1683" t="str">
        <f t="shared" si="107"/>
        <v>AL</v>
      </c>
    </row>
    <row r="1684" spans="1:9" x14ac:dyDescent="0.2">
      <c r="A1684" s="1">
        <v>42627</v>
      </c>
      <c r="B1684">
        <v>613.9</v>
      </c>
      <c r="C1684">
        <v>614.20000000000005</v>
      </c>
      <c r="D1684">
        <v>617.4</v>
      </c>
      <c r="E1684">
        <v>612</v>
      </c>
      <c r="F1684">
        <f t="shared" si="104"/>
        <v>618.43999999999994</v>
      </c>
      <c r="G1684">
        <f t="shared" si="105"/>
        <v>619.1475421595344</v>
      </c>
      <c r="H1684">
        <f t="shared" si="106"/>
        <v>612.59082375008688</v>
      </c>
      <c r="I1684" t="str">
        <f t="shared" si="107"/>
        <v>AL</v>
      </c>
    </row>
    <row r="1685" spans="1:9" x14ac:dyDescent="0.2">
      <c r="A1685" s="1">
        <v>42628</v>
      </c>
      <c r="B1685">
        <v>611.79999999999995</v>
      </c>
      <c r="C1685">
        <v>613.9</v>
      </c>
      <c r="D1685">
        <v>617.29999999999995</v>
      </c>
      <c r="E1685">
        <v>611</v>
      </c>
      <c r="F1685">
        <f t="shared" si="104"/>
        <v>615.95999999999992</v>
      </c>
      <c r="G1685">
        <f t="shared" si="105"/>
        <v>618.08502810635628</v>
      </c>
      <c r="H1685">
        <f t="shared" si="106"/>
        <v>613.20340125007112</v>
      </c>
      <c r="I1685" t="str">
        <f t="shared" si="107"/>
        <v>AL</v>
      </c>
    </row>
    <row r="1686" spans="1:9" x14ac:dyDescent="0.2">
      <c r="A1686" s="1">
        <v>42629</v>
      </c>
      <c r="B1686">
        <v>610</v>
      </c>
      <c r="C1686">
        <v>611.79999999999995</v>
      </c>
      <c r="D1686">
        <v>614.20000000000005</v>
      </c>
      <c r="E1686">
        <v>609.5</v>
      </c>
      <c r="F1686">
        <f t="shared" si="104"/>
        <v>612.72</v>
      </c>
      <c r="G1686">
        <f t="shared" si="105"/>
        <v>616.29668540423756</v>
      </c>
      <c r="H1686">
        <f t="shared" si="106"/>
        <v>613.11551011369454</v>
      </c>
      <c r="I1686" t="str">
        <f t="shared" si="107"/>
        <v>AL</v>
      </c>
    </row>
    <row r="1687" spans="1:9" x14ac:dyDescent="0.2">
      <c r="A1687" s="1">
        <v>42630</v>
      </c>
      <c r="B1687">
        <v>607.70000000000005</v>
      </c>
      <c r="C1687">
        <v>610</v>
      </c>
      <c r="D1687">
        <v>610.6</v>
      </c>
      <c r="E1687">
        <v>605</v>
      </c>
      <c r="F1687">
        <f t="shared" si="104"/>
        <v>612.29999999999995</v>
      </c>
      <c r="G1687">
        <f t="shared" si="105"/>
        <v>614.9644569361584</v>
      </c>
      <c r="H1687">
        <f t="shared" si="106"/>
        <v>612.96723554756829</v>
      </c>
      <c r="I1687" t="str">
        <f t="shared" si="107"/>
        <v>AL</v>
      </c>
    </row>
    <row r="1688" spans="1:9" x14ac:dyDescent="0.2">
      <c r="A1688" s="1">
        <v>42631</v>
      </c>
      <c r="B1688">
        <v>613</v>
      </c>
      <c r="C1688">
        <v>607.70000000000005</v>
      </c>
      <c r="D1688">
        <v>615.9</v>
      </c>
      <c r="E1688">
        <v>607.4</v>
      </c>
      <c r="F1688">
        <f t="shared" si="104"/>
        <v>611.51999999999987</v>
      </c>
      <c r="G1688">
        <f t="shared" si="105"/>
        <v>613.81630462410556</v>
      </c>
      <c r="H1688">
        <f t="shared" si="106"/>
        <v>612.70410181164675</v>
      </c>
      <c r="I1688" t="str">
        <f t="shared" si="107"/>
        <v>AL</v>
      </c>
    </row>
    <row r="1689" spans="1:9" x14ac:dyDescent="0.2">
      <c r="A1689" s="1">
        <v>42632</v>
      </c>
      <c r="B1689">
        <v>609.79999999999995</v>
      </c>
      <c r="C1689">
        <v>613</v>
      </c>
      <c r="D1689">
        <v>615</v>
      </c>
      <c r="E1689">
        <v>608.9</v>
      </c>
      <c r="F1689">
        <f t="shared" si="104"/>
        <v>611.28</v>
      </c>
      <c r="G1689">
        <f t="shared" si="105"/>
        <v>612.97086974940373</v>
      </c>
      <c r="H1689">
        <f t="shared" si="106"/>
        <v>612.44517420952911</v>
      </c>
      <c r="I1689" t="str">
        <f t="shared" si="107"/>
        <v>AL</v>
      </c>
    </row>
    <row r="1690" spans="1:9" x14ac:dyDescent="0.2">
      <c r="A1690" s="1">
        <v>42633</v>
      </c>
      <c r="B1690">
        <v>600</v>
      </c>
      <c r="C1690">
        <v>609.79999999999995</v>
      </c>
      <c r="D1690">
        <v>612</v>
      </c>
      <c r="E1690">
        <v>600</v>
      </c>
      <c r="F1690">
        <f t="shared" si="104"/>
        <v>610.46</v>
      </c>
      <c r="G1690">
        <f t="shared" si="105"/>
        <v>612.13391316626917</v>
      </c>
      <c r="H1690">
        <f t="shared" si="106"/>
        <v>612.08423344416019</v>
      </c>
      <c r="I1690" t="str">
        <f t="shared" si="107"/>
        <v>AL</v>
      </c>
    </row>
    <row r="1691" spans="1:9" x14ac:dyDescent="0.2">
      <c r="A1691" s="1">
        <v>42634</v>
      </c>
      <c r="B1691">
        <v>597.4</v>
      </c>
      <c r="C1691">
        <v>600.1</v>
      </c>
      <c r="D1691">
        <v>600.1</v>
      </c>
      <c r="E1691">
        <v>592.70000000000005</v>
      </c>
      <c r="F1691">
        <f t="shared" si="104"/>
        <v>608.1</v>
      </c>
      <c r="G1691">
        <f t="shared" si="105"/>
        <v>610.78927544417945</v>
      </c>
      <c r="H1691">
        <f t="shared" si="106"/>
        <v>611.35982736340384</v>
      </c>
      <c r="I1691" t="str">
        <f t="shared" si="107"/>
        <v>SAT</v>
      </c>
    </row>
    <row r="1692" spans="1:9" x14ac:dyDescent="0.2">
      <c r="A1692" s="1">
        <v>42635</v>
      </c>
      <c r="B1692">
        <v>597.1</v>
      </c>
      <c r="C1692">
        <v>597.4</v>
      </c>
      <c r="D1692">
        <v>598.70000000000005</v>
      </c>
      <c r="E1692">
        <v>596</v>
      </c>
      <c r="F1692">
        <f t="shared" si="104"/>
        <v>605.58000000000004</v>
      </c>
      <c r="G1692">
        <f t="shared" si="105"/>
        <v>609.05285029611969</v>
      </c>
      <c r="H1692">
        <f t="shared" si="106"/>
        <v>610.30894966096673</v>
      </c>
      <c r="I1692" t="str">
        <f t="shared" si="107"/>
        <v>SAT</v>
      </c>
    </row>
    <row r="1693" spans="1:9" x14ac:dyDescent="0.2">
      <c r="A1693" s="1">
        <v>42636</v>
      </c>
      <c r="B1693">
        <v>603.29999999999995</v>
      </c>
      <c r="C1693">
        <v>597.1</v>
      </c>
      <c r="D1693">
        <v>604</v>
      </c>
      <c r="E1693">
        <v>596</v>
      </c>
      <c r="F1693">
        <f t="shared" si="104"/>
        <v>603.45999999999992</v>
      </c>
      <c r="G1693">
        <f t="shared" si="105"/>
        <v>607.1885668640798</v>
      </c>
      <c r="H1693">
        <f t="shared" si="106"/>
        <v>609.06368608624553</v>
      </c>
      <c r="I1693" t="str">
        <f t="shared" si="107"/>
        <v>SAT</v>
      </c>
    </row>
    <row r="1694" spans="1:9" x14ac:dyDescent="0.2">
      <c r="A1694" s="1">
        <v>42637</v>
      </c>
      <c r="B1694">
        <v>602.5</v>
      </c>
      <c r="C1694">
        <v>603.29999999999995</v>
      </c>
      <c r="D1694">
        <v>605.79999999999995</v>
      </c>
      <c r="E1694">
        <v>601.5</v>
      </c>
      <c r="F1694">
        <f t="shared" si="104"/>
        <v>601.51999999999987</v>
      </c>
      <c r="G1694">
        <f t="shared" si="105"/>
        <v>605.29904457605312</v>
      </c>
      <c r="H1694">
        <f t="shared" si="106"/>
        <v>607.69210679783725</v>
      </c>
      <c r="I1694" t="str">
        <f t="shared" si="107"/>
        <v>SAT</v>
      </c>
    </row>
    <row r="1695" spans="1:9" x14ac:dyDescent="0.2">
      <c r="A1695" s="1">
        <v>42638</v>
      </c>
      <c r="B1695">
        <v>600.4</v>
      </c>
      <c r="C1695">
        <v>602.5</v>
      </c>
      <c r="D1695">
        <v>603.6</v>
      </c>
      <c r="E1695">
        <v>597.6</v>
      </c>
      <c r="F1695">
        <f t="shared" si="104"/>
        <v>600.06000000000006</v>
      </c>
      <c r="G1695">
        <f t="shared" si="105"/>
        <v>603.55269638403547</v>
      </c>
      <c r="H1695">
        <f t="shared" si="106"/>
        <v>606.30445101641226</v>
      </c>
      <c r="I1695" t="str">
        <f t="shared" si="107"/>
        <v>SAT</v>
      </c>
    </row>
    <row r="1696" spans="1:9" x14ac:dyDescent="0.2">
      <c r="A1696" s="1">
        <v>42639</v>
      </c>
      <c r="B1696">
        <v>609.1</v>
      </c>
      <c r="C1696">
        <v>600.4</v>
      </c>
      <c r="D1696">
        <v>610</v>
      </c>
      <c r="E1696">
        <v>599.9</v>
      </c>
      <c r="F1696">
        <f t="shared" si="104"/>
        <v>600.1400000000001</v>
      </c>
      <c r="G1696">
        <f t="shared" si="105"/>
        <v>602.41513092269031</v>
      </c>
      <c r="H1696">
        <f t="shared" si="106"/>
        <v>605.18364174070098</v>
      </c>
      <c r="I1696" t="str">
        <f t="shared" si="107"/>
        <v>SAT</v>
      </c>
    </row>
    <row r="1697" spans="1:9" x14ac:dyDescent="0.2">
      <c r="A1697" s="1">
        <v>42640</v>
      </c>
      <c r="B1697">
        <v>605.5</v>
      </c>
      <c r="C1697">
        <v>609.1</v>
      </c>
      <c r="D1697">
        <v>609.9</v>
      </c>
      <c r="E1697">
        <v>602</v>
      </c>
      <c r="F1697">
        <f t="shared" si="104"/>
        <v>602.48</v>
      </c>
      <c r="G1697">
        <f t="shared" si="105"/>
        <v>602.43675394846025</v>
      </c>
      <c r="H1697">
        <f t="shared" si="106"/>
        <v>604.69207051511898</v>
      </c>
      <c r="I1697" t="str">
        <f t="shared" si="107"/>
        <v>SAT</v>
      </c>
    </row>
    <row r="1698" spans="1:9" x14ac:dyDescent="0.2">
      <c r="A1698" s="1">
        <v>42641</v>
      </c>
      <c r="B1698">
        <v>603.79999999999995</v>
      </c>
      <c r="C1698">
        <v>605.5</v>
      </c>
      <c r="D1698">
        <v>605.79999999999995</v>
      </c>
      <c r="E1698">
        <v>603.1</v>
      </c>
      <c r="F1698">
        <f t="shared" si="104"/>
        <v>604.16</v>
      </c>
      <c r="G1698">
        <f t="shared" si="105"/>
        <v>603.01116929897353</v>
      </c>
      <c r="H1698">
        <f t="shared" si="106"/>
        <v>604.59533042146097</v>
      </c>
      <c r="I1698" t="str">
        <f t="shared" si="107"/>
        <v>SAT</v>
      </c>
    </row>
    <row r="1699" spans="1:9" x14ac:dyDescent="0.2">
      <c r="A1699" s="1">
        <v>42642</v>
      </c>
      <c r="B1699">
        <v>604.6</v>
      </c>
      <c r="C1699">
        <v>603.79999999999995</v>
      </c>
      <c r="D1699">
        <v>607.79999999999995</v>
      </c>
      <c r="E1699">
        <v>603.20000000000005</v>
      </c>
      <c r="F1699">
        <f t="shared" si="104"/>
        <v>604.26</v>
      </c>
      <c r="G1699">
        <f t="shared" si="105"/>
        <v>603.42744619931568</v>
      </c>
      <c r="H1699">
        <f t="shared" si="106"/>
        <v>604.53436125392261</v>
      </c>
      <c r="I1699" t="str">
        <f t="shared" si="107"/>
        <v>SAT</v>
      </c>
    </row>
    <row r="1700" spans="1:9" x14ac:dyDescent="0.2">
      <c r="A1700" s="1">
        <v>42643</v>
      </c>
      <c r="B1700">
        <v>611.1</v>
      </c>
      <c r="C1700">
        <v>604.6</v>
      </c>
      <c r="D1700">
        <v>612.9</v>
      </c>
      <c r="E1700">
        <v>604.29999999999995</v>
      </c>
      <c r="F1700">
        <f t="shared" si="104"/>
        <v>604.68000000000006</v>
      </c>
      <c r="G1700">
        <f t="shared" si="105"/>
        <v>603.84496413287718</v>
      </c>
      <c r="H1700">
        <f t="shared" si="106"/>
        <v>604.56084102593672</v>
      </c>
      <c r="I1700" t="str">
        <f t="shared" si="107"/>
        <v>SAT</v>
      </c>
    </row>
    <row r="1701" spans="1:9" x14ac:dyDescent="0.2">
      <c r="A1701" s="1">
        <v>42644</v>
      </c>
      <c r="B1701">
        <v>614.1</v>
      </c>
      <c r="C1701">
        <v>611.1</v>
      </c>
      <c r="D1701">
        <v>616.9</v>
      </c>
      <c r="E1701">
        <v>611.1</v>
      </c>
      <c r="F1701">
        <f t="shared" si="104"/>
        <v>606.81999999999994</v>
      </c>
      <c r="G1701">
        <f t="shared" si="105"/>
        <v>604.83664275525143</v>
      </c>
      <c r="H1701">
        <f t="shared" si="106"/>
        <v>604.9715972030391</v>
      </c>
      <c r="I1701" t="str">
        <f t="shared" si="107"/>
        <v>SAT</v>
      </c>
    </row>
    <row r="1702" spans="1:9" x14ac:dyDescent="0.2">
      <c r="A1702" s="1">
        <v>42645</v>
      </c>
      <c r="B1702">
        <v>609.1</v>
      </c>
      <c r="C1702">
        <v>614.1</v>
      </c>
      <c r="D1702">
        <v>614.20000000000005</v>
      </c>
      <c r="E1702">
        <v>607</v>
      </c>
      <c r="F1702">
        <f t="shared" si="104"/>
        <v>607.81999999999994</v>
      </c>
      <c r="G1702">
        <f t="shared" si="105"/>
        <v>605.8310951701676</v>
      </c>
      <c r="H1702">
        <f t="shared" si="106"/>
        <v>605.48948862066834</v>
      </c>
      <c r="I1702" t="str">
        <f t="shared" si="107"/>
        <v>AL</v>
      </c>
    </row>
    <row r="1703" spans="1:9" x14ac:dyDescent="0.2">
      <c r="A1703" s="1">
        <v>42646</v>
      </c>
      <c r="B1703">
        <v>612.6</v>
      </c>
      <c r="C1703">
        <v>609.1</v>
      </c>
      <c r="D1703">
        <v>613.20000000000005</v>
      </c>
      <c r="E1703">
        <v>608.9</v>
      </c>
      <c r="F1703">
        <f t="shared" si="104"/>
        <v>608.54</v>
      </c>
      <c r="G1703">
        <f t="shared" si="105"/>
        <v>606.73406344677835</v>
      </c>
      <c r="H1703">
        <f t="shared" si="106"/>
        <v>606.04412705327411</v>
      </c>
      <c r="I1703" t="str">
        <f t="shared" si="107"/>
        <v>AL</v>
      </c>
    </row>
    <row r="1704" spans="1:9" x14ac:dyDescent="0.2">
      <c r="A1704" s="1">
        <v>42647</v>
      </c>
      <c r="B1704">
        <v>611</v>
      </c>
      <c r="C1704">
        <v>612.70000000000005</v>
      </c>
      <c r="D1704">
        <v>614</v>
      </c>
      <c r="E1704">
        <v>609.6</v>
      </c>
      <c r="F1704">
        <f t="shared" si="104"/>
        <v>610.29999999999995</v>
      </c>
      <c r="G1704">
        <f t="shared" si="105"/>
        <v>607.92270896451885</v>
      </c>
      <c r="H1704">
        <f t="shared" si="106"/>
        <v>606.81792213449694</v>
      </c>
      <c r="I1704" t="str">
        <f t="shared" si="107"/>
        <v>AL</v>
      </c>
    </row>
    <row r="1705" spans="1:9" x14ac:dyDescent="0.2">
      <c r="A1705" s="1">
        <v>42648</v>
      </c>
      <c r="B1705">
        <v>614.1</v>
      </c>
      <c r="C1705">
        <v>610.70000000000005</v>
      </c>
      <c r="D1705">
        <v>617.29999999999995</v>
      </c>
      <c r="E1705">
        <v>610</v>
      </c>
      <c r="F1705">
        <f t="shared" si="104"/>
        <v>611.58000000000004</v>
      </c>
      <c r="G1705">
        <f t="shared" si="105"/>
        <v>609.14180597634595</v>
      </c>
      <c r="H1705">
        <f t="shared" si="106"/>
        <v>607.6837544736793</v>
      </c>
      <c r="I1705" t="str">
        <f t="shared" si="107"/>
        <v>AL</v>
      </c>
    </row>
    <row r="1706" spans="1:9" x14ac:dyDescent="0.2">
      <c r="A1706" s="1">
        <v>42649</v>
      </c>
      <c r="B1706">
        <v>613.5</v>
      </c>
      <c r="C1706">
        <v>614.1</v>
      </c>
      <c r="D1706">
        <v>615.9</v>
      </c>
      <c r="E1706">
        <v>612.70000000000005</v>
      </c>
      <c r="F1706">
        <f t="shared" si="104"/>
        <v>612.18000000000006</v>
      </c>
      <c r="G1706">
        <f t="shared" si="105"/>
        <v>610.15453731756395</v>
      </c>
      <c r="H1706">
        <f t="shared" si="106"/>
        <v>608.50125366028306</v>
      </c>
      <c r="I1706" t="str">
        <f t="shared" si="107"/>
        <v>AL</v>
      </c>
    </row>
    <row r="1707" spans="1:9" x14ac:dyDescent="0.2">
      <c r="A1707" s="1">
        <v>42650</v>
      </c>
      <c r="B1707">
        <v>620.1</v>
      </c>
      <c r="C1707">
        <v>613.5</v>
      </c>
      <c r="D1707">
        <v>621.20000000000005</v>
      </c>
      <c r="E1707">
        <v>613</v>
      </c>
      <c r="F1707">
        <f t="shared" si="104"/>
        <v>612.06000000000006</v>
      </c>
      <c r="G1707">
        <f t="shared" si="105"/>
        <v>610.78969154504261</v>
      </c>
      <c r="H1707">
        <f t="shared" si="106"/>
        <v>609.14829844932251</v>
      </c>
      <c r="I1707" t="str">
        <f t="shared" si="107"/>
        <v>AL</v>
      </c>
    </row>
    <row r="1708" spans="1:9" x14ac:dyDescent="0.2">
      <c r="A1708" s="1">
        <v>42651</v>
      </c>
      <c r="B1708">
        <v>620.5</v>
      </c>
      <c r="C1708">
        <v>620.1</v>
      </c>
      <c r="D1708">
        <v>622.9</v>
      </c>
      <c r="E1708">
        <v>617.9</v>
      </c>
      <c r="F1708">
        <f t="shared" si="104"/>
        <v>614.26</v>
      </c>
      <c r="G1708">
        <f t="shared" si="105"/>
        <v>611.94646103002844</v>
      </c>
      <c r="H1708">
        <f t="shared" si="106"/>
        <v>610.07769873126392</v>
      </c>
      <c r="I1708" t="str">
        <f t="shared" si="107"/>
        <v>AL</v>
      </c>
    </row>
    <row r="1709" spans="1:9" x14ac:dyDescent="0.2">
      <c r="A1709" s="1">
        <v>42652</v>
      </c>
      <c r="B1709">
        <v>616.6</v>
      </c>
      <c r="C1709">
        <v>620.5</v>
      </c>
      <c r="D1709">
        <v>620.9</v>
      </c>
      <c r="E1709">
        <v>614.4</v>
      </c>
      <c r="F1709">
        <f t="shared" si="104"/>
        <v>615.83999999999992</v>
      </c>
      <c r="G1709">
        <f t="shared" si="105"/>
        <v>613.24430735335227</v>
      </c>
      <c r="H1709">
        <f t="shared" si="106"/>
        <v>611.12538987103414</v>
      </c>
      <c r="I1709" t="str">
        <f t="shared" si="107"/>
        <v>AL</v>
      </c>
    </row>
    <row r="1710" spans="1:9" x14ac:dyDescent="0.2">
      <c r="A1710" s="1">
        <v>42653</v>
      </c>
      <c r="B1710">
        <v>618.9</v>
      </c>
      <c r="C1710">
        <v>616.6</v>
      </c>
      <c r="D1710">
        <v>620</v>
      </c>
      <c r="E1710">
        <v>615.9</v>
      </c>
      <c r="F1710">
        <f t="shared" si="104"/>
        <v>616.95999999999992</v>
      </c>
      <c r="G1710">
        <f t="shared" si="105"/>
        <v>614.48287156890149</v>
      </c>
      <c r="H1710">
        <f t="shared" si="106"/>
        <v>612.18622807630061</v>
      </c>
      <c r="I1710" t="str">
        <f t="shared" si="107"/>
        <v>AL</v>
      </c>
    </row>
    <row r="1711" spans="1:9" x14ac:dyDescent="0.2">
      <c r="A1711" s="1">
        <v>42654</v>
      </c>
      <c r="B1711">
        <v>641.70000000000005</v>
      </c>
      <c r="C1711">
        <v>618.9</v>
      </c>
      <c r="D1711">
        <v>646</v>
      </c>
      <c r="E1711">
        <v>618.1</v>
      </c>
      <c r="F1711">
        <f t="shared" si="104"/>
        <v>617.91999999999996</v>
      </c>
      <c r="G1711">
        <f t="shared" si="105"/>
        <v>615.62858104593431</v>
      </c>
      <c r="H1711">
        <f t="shared" si="106"/>
        <v>613.22873206242775</v>
      </c>
      <c r="I1711" t="str">
        <f t="shared" si="107"/>
        <v>AL</v>
      </c>
    </row>
    <row r="1712" spans="1:9" x14ac:dyDescent="0.2">
      <c r="A1712" s="1">
        <v>42655</v>
      </c>
      <c r="B1712">
        <v>637.6</v>
      </c>
      <c r="C1712">
        <v>641.9</v>
      </c>
      <c r="D1712">
        <v>644.1</v>
      </c>
      <c r="E1712">
        <v>637.29999999999995</v>
      </c>
      <c r="F1712">
        <f t="shared" si="104"/>
        <v>623.56000000000006</v>
      </c>
      <c r="G1712">
        <f t="shared" si="105"/>
        <v>618.27238736395623</v>
      </c>
      <c r="H1712">
        <f t="shared" si="106"/>
        <v>615.10714441471362</v>
      </c>
      <c r="I1712" t="str">
        <f t="shared" si="107"/>
        <v>AL</v>
      </c>
    </row>
    <row r="1713" spans="1:9" x14ac:dyDescent="0.2">
      <c r="A1713" s="1">
        <v>42656</v>
      </c>
      <c r="B1713">
        <v>637</v>
      </c>
      <c r="C1713">
        <v>637.6</v>
      </c>
      <c r="D1713">
        <v>643.70000000000005</v>
      </c>
      <c r="E1713">
        <v>636.4</v>
      </c>
      <c r="F1713">
        <f t="shared" si="104"/>
        <v>627.05999999999995</v>
      </c>
      <c r="G1713">
        <f t="shared" si="105"/>
        <v>621.20159157597084</v>
      </c>
      <c r="H1713">
        <f t="shared" si="106"/>
        <v>617.28039088476567</v>
      </c>
      <c r="I1713" t="str">
        <f t="shared" si="107"/>
        <v>AL</v>
      </c>
    </row>
    <row r="1714" spans="1:9" x14ac:dyDescent="0.2">
      <c r="A1714" s="1">
        <v>42657</v>
      </c>
      <c r="B1714">
        <v>643</v>
      </c>
      <c r="C1714">
        <v>637</v>
      </c>
      <c r="D1714">
        <v>645.4</v>
      </c>
      <c r="E1714">
        <v>636.70000000000005</v>
      </c>
      <c r="F1714">
        <f t="shared" si="104"/>
        <v>630.36</v>
      </c>
      <c r="G1714">
        <f t="shared" si="105"/>
        <v>624.25439438398053</v>
      </c>
      <c r="H1714">
        <f t="shared" si="106"/>
        <v>619.65850163299012</v>
      </c>
      <c r="I1714" t="str">
        <f t="shared" si="107"/>
        <v>AL</v>
      </c>
    </row>
    <row r="1715" spans="1:9" x14ac:dyDescent="0.2">
      <c r="A1715" s="1">
        <v>42658</v>
      </c>
      <c r="B1715">
        <v>640.20000000000005</v>
      </c>
      <c r="C1715">
        <v>643</v>
      </c>
      <c r="D1715">
        <v>645.70000000000005</v>
      </c>
      <c r="E1715">
        <v>637.9</v>
      </c>
      <c r="F1715">
        <f t="shared" si="104"/>
        <v>635.64</v>
      </c>
      <c r="G1715">
        <f t="shared" si="105"/>
        <v>628.04959625598701</v>
      </c>
      <c r="H1715">
        <f t="shared" si="106"/>
        <v>622.56422860881014</v>
      </c>
      <c r="I1715" t="str">
        <f t="shared" si="107"/>
        <v>AL</v>
      </c>
    </row>
    <row r="1716" spans="1:9" x14ac:dyDescent="0.2">
      <c r="A1716" s="1">
        <v>42659</v>
      </c>
      <c r="B1716">
        <v>644.20000000000005</v>
      </c>
      <c r="C1716">
        <v>640.20000000000005</v>
      </c>
      <c r="D1716">
        <v>645.79999999999995</v>
      </c>
      <c r="E1716">
        <v>639.79999999999995</v>
      </c>
      <c r="F1716">
        <f t="shared" si="104"/>
        <v>639.9</v>
      </c>
      <c r="G1716">
        <f t="shared" si="105"/>
        <v>631.99973083732471</v>
      </c>
      <c r="H1716">
        <f t="shared" si="106"/>
        <v>625.71618704357195</v>
      </c>
      <c r="I1716" t="str">
        <f t="shared" si="107"/>
        <v>AL</v>
      </c>
    </row>
    <row r="1717" spans="1:9" x14ac:dyDescent="0.2">
      <c r="A1717" s="1">
        <v>42660</v>
      </c>
      <c r="B1717">
        <v>639.79999999999995</v>
      </c>
      <c r="C1717">
        <v>644.20000000000005</v>
      </c>
      <c r="D1717">
        <v>644.6</v>
      </c>
      <c r="E1717">
        <v>637.79999999999995</v>
      </c>
      <c r="F1717">
        <f t="shared" si="104"/>
        <v>640.4</v>
      </c>
      <c r="G1717">
        <f t="shared" si="105"/>
        <v>634.79982055821642</v>
      </c>
      <c r="H1717">
        <f t="shared" si="106"/>
        <v>628.38597121746795</v>
      </c>
      <c r="I1717" t="str">
        <f t="shared" si="107"/>
        <v>AL</v>
      </c>
    </row>
    <row r="1718" spans="1:9" x14ac:dyDescent="0.2">
      <c r="A1718" s="1">
        <v>42661</v>
      </c>
      <c r="B1718">
        <v>638.79999999999995</v>
      </c>
      <c r="C1718">
        <v>639.79999999999995</v>
      </c>
      <c r="D1718">
        <v>641.70000000000005</v>
      </c>
      <c r="E1718">
        <v>632.9</v>
      </c>
      <c r="F1718">
        <f t="shared" si="104"/>
        <v>640.83999999999992</v>
      </c>
      <c r="G1718">
        <f t="shared" si="105"/>
        <v>636.81321370547755</v>
      </c>
      <c r="H1718">
        <f t="shared" si="106"/>
        <v>630.65034008701923</v>
      </c>
      <c r="I1718" t="str">
        <f t="shared" si="107"/>
        <v>AL</v>
      </c>
    </row>
    <row r="1719" spans="1:9" x14ac:dyDescent="0.2">
      <c r="A1719" s="1">
        <v>42662</v>
      </c>
      <c r="B1719">
        <v>631.79999999999995</v>
      </c>
      <c r="C1719">
        <v>638.70000000000005</v>
      </c>
      <c r="D1719">
        <v>643.9</v>
      </c>
      <c r="E1719">
        <v>627.79999999999995</v>
      </c>
      <c r="F1719">
        <f t="shared" si="104"/>
        <v>641.20000000000005</v>
      </c>
      <c r="G1719">
        <f t="shared" si="105"/>
        <v>638.27547580365172</v>
      </c>
      <c r="H1719">
        <f t="shared" si="106"/>
        <v>632.56846007119759</v>
      </c>
      <c r="I1719" t="str">
        <f t="shared" si="107"/>
        <v>AL</v>
      </c>
    </row>
    <row r="1720" spans="1:9" x14ac:dyDescent="0.2">
      <c r="A1720" s="1">
        <v>42663</v>
      </c>
      <c r="B1720">
        <v>632.5</v>
      </c>
      <c r="C1720">
        <v>631.79999999999995</v>
      </c>
      <c r="D1720">
        <v>633.6</v>
      </c>
      <c r="E1720">
        <v>628</v>
      </c>
      <c r="F1720">
        <f t="shared" si="104"/>
        <v>638.96</v>
      </c>
      <c r="G1720">
        <f t="shared" si="105"/>
        <v>638.50365053576786</v>
      </c>
      <c r="H1720">
        <f t="shared" si="106"/>
        <v>633.73055824007076</v>
      </c>
      <c r="I1720" t="str">
        <f t="shared" si="107"/>
        <v>AL</v>
      </c>
    </row>
    <row r="1721" spans="1:9" x14ac:dyDescent="0.2">
      <c r="A1721" s="1">
        <v>42664</v>
      </c>
      <c r="B1721">
        <v>636.70000000000005</v>
      </c>
      <c r="C1721">
        <v>632.5</v>
      </c>
      <c r="D1721">
        <v>639</v>
      </c>
      <c r="E1721">
        <v>632</v>
      </c>
      <c r="F1721">
        <f t="shared" si="104"/>
        <v>637.41999999999996</v>
      </c>
      <c r="G1721">
        <f t="shared" si="105"/>
        <v>638.14243369051189</v>
      </c>
      <c r="H1721">
        <f t="shared" si="106"/>
        <v>634.40136583278513</v>
      </c>
      <c r="I1721" t="str">
        <f t="shared" si="107"/>
        <v>AL</v>
      </c>
    </row>
    <row r="1722" spans="1:9" x14ac:dyDescent="0.2">
      <c r="A1722" s="1">
        <v>42665</v>
      </c>
      <c r="B1722">
        <v>665</v>
      </c>
      <c r="C1722">
        <v>636.70000000000005</v>
      </c>
      <c r="D1722">
        <v>671</v>
      </c>
      <c r="E1722">
        <v>635.1</v>
      </c>
      <c r="F1722">
        <f t="shared" si="104"/>
        <v>635.91999999999985</v>
      </c>
      <c r="G1722">
        <f t="shared" si="105"/>
        <v>637.40162246034117</v>
      </c>
      <c r="H1722">
        <f t="shared" si="106"/>
        <v>634.67748113591506</v>
      </c>
      <c r="I1722" t="str">
        <f t="shared" si="107"/>
        <v>AL</v>
      </c>
    </row>
    <row r="1723" spans="1:9" x14ac:dyDescent="0.2">
      <c r="A1723" s="1">
        <v>42666</v>
      </c>
      <c r="B1723">
        <v>659</v>
      </c>
      <c r="C1723">
        <v>665</v>
      </c>
      <c r="D1723">
        <v>671.4</v>
      </c>
      <c r="E1723">
        <v>656</v>
      </c>
      <c r="F1723">
        <f t="shared" si="104"/>
        <v>640.96</v>
      </c>
      <c r="G1723">
        <f t="shared" si="105"/>
        <v>638.58774830689413</v>
      </c>
      <c r="H1723">
        <f t="shared" si="106"/>
        <v>635.81975729302144</v>
      </c>
      <c r="I1723" t="str">
        <f t="shared" si="107"/>
        <v>AL</v>
      </c>
    </row>
    <row r="1724" spans="1:9" x14ac:dyDescent="0.2">
      <c r="A1724" s="1">
        <v>42667</v>
      </c>
      <c r="B1724">
        <v>654.70000000000005</v>
      </c>
      <c r="C1724">
        <v>659</v>
      </c>
      <c r="D1724">
        <v>659</v>
      </c>
      <c r="E1724">
        <v>654</v>
      </c>
      <c r="F1724">
        <f t="shared" si="104"/>
        <v>645</v>
      </c>
      <c r="G1724">
        <f t="shared" si="105"/>
        <v>640.72516553792946</v>
      </c>
      <c r="H1724">
        <f t="shared" si="106"/>
        <v>637.48889233065393</v>
      </c>
      <c r="I1724" t="str">
        <f t="shared" si="107"/>
        <v>AL</v>
      </c>
    </row>
    <row r="1725" spans="1:9" x14ac:dyDescent="0.2">
      <c r="A1725" s="1">
        <v>42668</v>
      </c>
      <c r="B1725">
        <v>659.5</v>
      </c>
      <c r="C1725">
        <v>654.70000000000005</v>
      </c>
      <c r="D1725">
        <v>670</v>
      </c>
      <c r="E1725">
        <v>652.70000000000005</v>
      </c>
      <c r="F1725">
        <f t="shared" si="104"/>
        <v>649.57999999999993</v>
      </c>
      <c r="G1725">
        <f t="shared" si="105"/>
        <v>643.67677702528624</v>
      </c>
      <c r="H1725">
        <f t="shared" si="106"/>
        <v>639.68727554326233</v>
      </c>
      <c r="I1725" t="str">
        <f t="shared" si="107"/>
        <v>AL</v>
      </c>
    </row>
    <row r="1726" spans="1:9" x14ac:dyDescent="0.2">
      <c r="A1726" s="1">
        <v>42669</v>
      </c>
      <c r="B1726">
        <v>678.7</v>
      </c>
      <c r="C1726">
        <v>659.5</v>
      </c>
      <c r="D1726">
        <v>685.6</v>
      </c>
      <c r="E1726">
        <v>658.5</v>
      </c>
      <c r="F1726">
        <f t="shared" si="104"/>
        <v>654.98</v>
      </c>
      <c r="G1726">
        <f t="shared" si="105"/>
        <v>647.4445180168575</v>
      </c>
      <c r="H1726">
        <f t="shared" si="106"/>
        <v>642.46777089903287</v>
      </c>
      <c r="I1726" t="str">
        <f t="shared" si="107"/>
        <v>AL</v>
      </c>
    </row>
    <row r="1727" spans="1:9" x14ac:dyDescent="0.2">
      <c r="A1727" s="1">
        <v>42670</v>
      </c>
      <c r="B1727">
        <v>688.7</v>
      </c>
      <c r="C1727">
        <v>678.7</v>
      </c>
      <c r="D1727">
        <v>690.6</v>
      </c>
      <c r="E1727">
        <v>676.7</v>
      </c>
      <c r="F1727">
        <f t="shared" si="104"/>
        <v>663.37999999999988</v>
      </c>
      <c r="G1727">
        <f t="shared" si="105"/>
        <v>652.75634534457163</v>
      </c>
      <c r="H1727">
        <f t="shared" si="106"/>
        <v>646.26999437193592</v>
      </c>
      <c r="I1727" t="str">
        <f t="shared" si="107"/>
        <v>AL</v>
      </c>
    </row>
    <row r="1728" spans="1:9" x14ac:dyDescent="0.2">
      <c r="A1728" s="1">
        <v>42671</v>
      </c>
      <c r="B1728">
        <v>693.5</v>
      </c>
      <c r="C1728">
        <v>688.7</v>
      </c>
      <c r="D1728">
        <v>695</v>
      </c>
      <c r="E1728">
        <v>681.6</v>
      </c>
      <c r="F1728">
        <f t="shared" si="104"/>
        <v>668.12000000000012</v>
      </c>
      <c r="G1728">
        <f t="shared" si="105"/>
        <v>657.87756356304783</v>
      </c>
      <c r="H1728">
        <f t="shared" si="106"/>
        <v>650.24272266794765</v>
      </c>
      <c r="I1728" t="str">
        <f t="shared" si="107"/>
        <v>AL</v>
      </c>
    </row>
    <row r="1729" spans="1:9" x14ac:dyDescent="0.2">
      <c r="A1729" s="1">
        <v>42672</v>
      </c>
      <c r="B1729">
        <v>714.5</v>
      </c>
      <c r="C1729">
        <v>693.5</v>
      </c>
      <c r="D1729">
        <v>724</v>
      </c>
      <c r="E1729">
        <v>692.3</v>
      </c>
      <c r="F1729">
        <f t="shared" si="104"/>
        <v>675.0200000000001</v>
      </c>
      <c r="G1729">
        <f t="shared" si="105"/>
        <v>663.59170904203188</v>
      </c>
      <c r="H1729">
        <f t="shared" si="106"/>
        <v>654.74768218286624</v>
      </c>
      <c r="I1729" t="str">
        <f t="shared" si="107"/>
        <v>AL</v>
      </c>
    </row>
    <row r="1730" spans="1:9" x14ac:dyDescent="0.2">
      <c r="A1730" s="1">
        <v>42673</v>
      </c>
      <c r="B1730">
        <v>702.5</v>
      </c>
      <c r="C1730">
        <v>714.5</v>
      </c>
      <c r="D1730">
        <v>716.6</v>
      </c>
      <c r="E1730">
        <v>697.8</v>
      </c>
      <c r="F1730">
        <f t="shared" si="104"/>
        <v>686.98</v>
      </c>
      <c r="G1730">
        <f t="shared" si="105"/>
        <v>671.38780602802126</v>
      </c>
      <c r="H1730">
        <f t="shared" si="106"/>
        <v>660.60810360416326</v>
      </c>
      <c r="I1730" t="str">
        <f t="shared" si="107"/>
        <v>AL</v>
      </c>
    </row>
    <row r="1731" spans="1:9" x14ac:dyDescent="0.2">
      <c r="A1731" s="1">
        <v>42674</v>
      </c>
      <c r="B1731">
        <v>704.1</v>
      </c>
      <c r="C1731">
        <v>702.5</v>
      </c>
      <c r="D1731">
        <v>706</v>
      </c>
      <c r="E1731">
        <v>688</v>
      </c>
      <c r="F1731">
        <f t="shared" si="104"/>
        <v>695.58</v>
      </c>
      <c r="G1731">
        <f t="shared" si="105"/>
        <v>679.45187068534756</v>
      </c>
      <c r="H1731">
        <f t="shared" si="106"/>
        <v>666.96663022158816</v>
      </c>
      <c r="I1731" t="str">
        <f t="shared" si="107"/>
        <v>AL</v>
      </c>
    </row>
    <row r="1732" spans="1:9" x14ac:dyDescent="0.2">
      <c r="A1732" s="1">
        <v>42675</v>
      </c>
      <c r="B1732">
        <v>734.2</v>
      </c>
      <c r="C1732">
        <v>704.1</v>
      </c>
      <c r="D1732">
        <v>746.5</v>
      </c>
      <c r="E1732">
        <v>701.4</v>
      </c>
      <c r="F1732">
        <f t="shared" si="104"/>
        <v>700.66</v>
      </c>
      <c r="G1732">
        <f t="shared" si="105"/>
        <v>686.52124712356499</v>
      </c>
      <c r="H1732">
        <f t="shared" si="106"/>
        <v>673.09269745402662</v>
      </c>
      <c r="I1732" t="str">
        <f t="shared" si="107"/>
        <v>AL</v>
      </c>
    </row>
    <row r="1733" spans="1:9" x14ac:dyDescent="0.2">
      <c r="A1733" s="1">
        <v>42676</v>
      </c>
      <c r="B1733">
        <v>737.9</v>
      </c>
      <c r="C1733">
        <v>731.4</v>
      </c>
      <c r="D1733">
        <v>740</v>
      </c>
      <c r="E1733">
        <v>723.6</v>
      </c>
      <c r="F1733">
        <f t="shared" si="104"/>
        <v>709.76</v>
      </c>
      <c r="G1733">
        <f t="shared" si="105"/>
        <v>694.26749808237662</v>
      </c>
      <c r="H1733">
        <f t="shared" si="106"/>
        <v>679.75947973511268</v>
      </c>
      <c r="I1733" t="str">
        <f t="shared" si="107"/>
        <v>AL</v>
      </c>
    </row>
    <row r="1734" spans="1:9" x14ac:dyDescent="0.2">
      <c r="A1734" s="1">
        <v>42677</v>
      </c>
      <c r="B1734">
        <v>690.1</v>
      </c>
      <c r="C1734">
        <v>747.2</v>
      </c>
      <c r="D1734">
        <v>753.7</v>
      </c>
      <c r="E1734">
        <v>676</v>
      </c>
      <c r="F1734">
        <f t="shared" si="104"/>
        <v>718.6400000000001</v>
      </c>
      <c r="G1734">
        <f t="shared" si="105"/>
        <v>702.39166538825111</v>
      </c>
      <c r="H1734">
        <f t="shared" si="106"/>
        <v>686.82866523781945</v>
      </c>
      <c r="I1734" t="str">
        <f t="shared" si="107"/>
        <v>AL</v>
      </c>
    </row>
    <row r="1735" spans="1:9" x14ac:dyDescent="0.2">
      <c r="A1735" s="1">
        <v>42678</v>
      </c>
      <c r="B1735">
        <v>708.4</v>
      </c>
      <c r="C1735">
        <v>696.9</v>
      </c>
      <c r="D1735">
        <v>710.9</v>
      </c>
      <c r="E1735">
        <v>687</v>
      </c>
      <c r="F1735">
        <f t="shared" si="104"/>
        <v>713.76</v>
      </c>
      <c r="G1735">
        <f t="shared" si="105"/>
        <v>706.18111025883411</v>
      </c>
      <c r="H1735">
        <f t="shared" si="106"/>
        <v>691.72527155821592</v>
      </c>
      <c r="I1735" t="str">
        <f t="shared" si="107"/>
        <v>AL</v>
      </c>
    </row>
    <row r="1736" spans="1:9" x14ac:dyDescent="0.2">
      <c r="A1736" s="1">
        <v>42679</v>
      </c>
      <c r="B1736">
        <v>708.4</v>
      </c>
      <c r="C1736">
        <v>706.8</v>
      </c>
      <c r="D1736">
        <v>713.9</v>
      </c>
      <c r="E1736">
        <v>700.8</v>
      </c>
      <c r="F1736">
        <f t="shared" ref="F1736:F1799" si="108">AVERAGE(B1731:B1735)</f>
        <v>714.94</v>
      </c>
      <c r="G1736">
        <f t="shared" ref="G1736:G1799" si="109">(2/(1+5))*(F1736-G1735)+G1735</f>
        <v>709.10074017255613</v>
      </c>
      <c r="H1736">
        <f t="shared" si="106"/>
        <v>695.94613127490391</v>
      </c>
      <c r="I1736" t="str">
        <f t="shared" si="107"/>
        <v>AL</v>
      </c>
    </row>
    <row r="1737" spans="1:9" x14ac:dyDescent="0.2">
      <c r="A1737" s="1">
        <v>42680</v>
      </c>
      <c r="B1737">
        <v>713</v>
      </c>
      <c r="C1737">
        <v>709.2</v>
      </c>
      <c r="D1737">
        <v>721.6</v>
      </c>
      <c r="E1737">
        <v>700</v>
      </c>
      <c r="F1737">
        <f t="shared" si="108"/>
        <v>715.8</v>
      </c>
      <c r="G1737">
        <f t="shared" si="109"/>
        <v>711.33382678170403</v>
      </c>
      <c r="H1737">
        <f t="shared" si="106"/>
        <v>699.55592558855778</v>
      </c>
      <c r="I1737" t="str">
        <f t="shared" si="107"/>
        <v>AL</v>
      </c>
    </row>
    <row r="1738" spans="1:9" x14ac:dyDescent="0.2">
      <c r="A1738" s="1">
        <v>42681</v>
      </c>
      <c r="B1738">
        <v>707.8</v>
      </c>
      <c r="C1738">
        <v>712.7</v>
      </c>
      <c r="D1738">
        <v>712.7</v>
      </c>
      <c r="E1738">
        <v>700</v>
      </c>
      <c r="F1738">
        <f t="shared" si="108"/>
        <v>711.56000000000006</v>
      </c>
      <c r="G1738">
        <f t="shared" si="109"/>
        <v>711.40921785446938</v>
      </c>
      <c r="H1738">
        <f t="shared" si="106"/>
        <v>701.7384845724564</v>
      </c>
      <c r="I1738" t="str">
        <f t="shared" si="107"/>
        <v>AL</v>
      </c>
    </row>
    <row r="1739" spans="1:9" x14ac:dyDescent="0.2">
      <c r="A1739" s="1">
        <v>42682</v>
      </c>
      <c r="B1739">
        <v>714</v>
      </c>
      <c r="C1739">
        <v>704.8</v>
      </c>
      <c r="D1739">
        <v>718</v>
      </c>
      <c r="E1739">
        <v>703</v>
      </c>
      <c r="F1739">
        <f t="shared" si="108"/>
        <v>705.54</v>
      </c>
      <c r="G1739">
        <f t="shared" si="109"/>
        <v>709.45281190297953</v>
      </c>
      <c r="H1739">
        <f t="shared" si="106"/>
        <v>702.42966919564617</v>
      </c>
      <c r="I1739" t="str">
        <f t="shared" si="107"/>
        <v>AL</v>
      </c>
    </row>
    <row r="1740" spans="1:9" x14ac:dyDescent="0.2">
      <c r="A1740" s="1">
        <v>42683</v>
      </c>
      <c r="B1740">
        <v>723.8</v>
      </c>
      <c r="C1740">
        <v>714</v>
      </c>
      <c r="D1740">
        <v>743.1</v>
      </c>
      <c r="E1740">
        <v>708.5</v>
      </c>
      <c r="F1740">
        <f t="shared" si="108"/>
        <v>710.32</v>
      </c>
      <c r="G1740">
        <f t="shared" si="109"/>
        <v>709.74187460198641</v>
      </c>
      <c r="H1740">
        <f t="shared" si="106"/>
        <v>703.86427479643783</v>
      </c>
      <c r="I1740" t="str">
        <f t="shared" si="107"/>
        <v>AL</v>
      </c>
    </row>
    <row r="1741" spans="1:9" x14ac:dyDescent="0.2">
      <c r="A1741" s="1">
        <v>42684</v>
      </c>
      <c r="B1741">
        <v>714.9</v>
      </c>
      <c r="C1741">
        <v>724.4</v>
      </c>
      <c r="D1741">
        <v>725</v>
      </c>
      <c r="E1741">
        <v>709.1</v>
      </c>
      <c r="F1741">
        <f t="shared" si="108"/>
        <v>713.4</v>
      </c>
      <c r="G1741">
        <f t="shared" si="109"/>
        <v>710.9612497346576</v>
      </c>
      <c r="H1741">
        <f t="shared" ref="H1741:H1804" si="110">(2/(1+10))*(F1741-H1740)+H1740</f>
        <v>705.59804301526731</v>
      </c>
      <c r="I1741" t="str">
        <f t="shared" ref="I1741:I1804" si="111">IF(G1741&lt;H1741,"SAT","AL")</f>
        <v>AL</v>
      </c>
    </row>
    <row r="1742" spans="1:9" x14ac:dyDescent="0.2">
      <c r="A1742" s="1">
        <v>42685</v>
      </c>
      <c r="B1742">
        <v>714.8</v>
      </c>
      <c r="C1742">
        <v>714.9</v>
      </c>
      <c r="D1742">
        <v>719.4</v>
      </c>
      <c r="E1742">
        <v>712</v>
      </c>
      <c r="F1742">
        <f t="shared" si="108"/>
        <v>714.7</v>
      </c>
      <c r="G1742">
        <f t="shared" si="109"/>
        <v>712.20749982310508</v>
      </c>
      <c r="H1742">
        <f t="shared" si="110"/>
        <v>707.25294428521875</v>
      </c>
      <c r="I1742" t="str">
        <f t="shared" si="111"/>
        <v>AL</v>
      </c>
    </row>
    <row r="1743" spans="1:9" x14ac:dyDescent="0.2">
      <c r="A1743" s="1">
        <v>42686</v>
      </c>
      <c r="B1743">
        <v>703.8</v>
      </c>
      <c r="C1743">
        <v>714.8</v>
      </c>
      <c r="D1743">
        <v>717</v>
      </c>
      <c r="E1743">
        <v>700.1</v>
      </c>
      <c r="F1743">
        <f t="shared" si="108"/>
        <v>715.06000000000006</v>
      </c>
      <c r="G1743">
        <f t="shared" si="109"/>
        <v>713.15833321540345</v>
      </c>
      <c r="H1743">
        <f t="shared" si="110"/>
        <v>708.67240896063356</v>
      </c>
      <c r="I1743" t="str">
        <f t="shared" si="111"/>
        <v>AL</v>
      </c>
    </row>
    <row r="1744" spans="1:9" x14ac:dyDescent="0.2">
      <c r="A1744" s="1">
        <v>42687</v>
      </c>
      <c r="B1744">
        <v>708.1</v>
      </c>
      <c r="C1744">
        <v>703.4</v>
      </c>
      <c r="D1744">
        <v>708.1</v>
      </c>
      <c r="E1744">
        <v>687.6</v>
      </c>
      <c r="F1744">
        <f t="shared" si="108"/>
        <v>714.26</v>
      </c>
      <c r="G1744">
        <f t="shared" si="109"/>
        <v>713.52555547693566</v>
      </c>
      <c r="H1744">
        <f t="shared" si="110"/>
        <v>709.68833460415476</v>
      </c>
      <c r="I1744" t="str">
        <f t="shared" si="111"/>
        <v>AL</v>
      </c>
    </row>
    <row r="1745" spans="1:9" x14ac:dyDescent="0.2">
      <c r="A1745" s="1">
        <v>42688</v>
      </c>
      <c r="B1745">
        <v>707.4</v>
      </c>
      <c r="C1745">
        <v>708.1</v>
      </c>
      <c r="D1745">
        <v>709</v>
      </c>
      <c r="E1745">
        <v>699</v>
      </c>
      <c r="F1745">
        <f t="shared" si="108"/>
        <v>713.08</v>
      </c>
      <c r="G1745">
        <f t="shared" si="109"/>
        <v>713.37703698462383</v>
      </c>
      <c r="H1745">
        <f t="shared" si="110"/>
        <v>710.30500103976294</v>
      </c>
      <c r="I1745" t="str">
        <f t="shared" si="111"/>
        <v>AL</v>
      </c>
    </row>
    <row r="1746" spans="1:9" x14ac:dyDescent="0.2">
      <c r="A1746" s="1">
        <v>42689</v>
      </c>
      <c r="B1746">
        <v>712.2</v>
      </c>
      <c r="C1746">
        <v>707.4</v>
      </c>
      <c r="D1746">
        <v>720</v>
      </c>
      <c r="E1746">
        <v>707.4</v>
      </c>
      <c r="F1746">
        <f t="shared" si="108"/>
        <v>709.8</v>
      </c>
      <c r="G1746">
        <f t="shared" si="109"/>
        <v>712.18469132308257</v>
      </c>
      <c r="H1746">
        <f t="shared" si="110"/>
        <v>710.21318266889693</v>
      </c>
      <c r="I1746" t="str">
        <f t="shared" si="111"/>
        <v>AL</v>
      </c>
    </row>
    <row r="1747" spans="1:9" x14ac:dyDescent="0.2">
      <c r="A1747" s="1">
        <v>42690</v>
      </c>
      <c r="B1747">
        <v>745</v>
      </c>
      <c r="C1747">
        <v>712.2</v>
      </c>
      <c r="D1747">
        <v>747.5</v>
      </c>
      <c r="E1747">
        <v>710.1</v>
      </c>
      <c r="F1747">
        <f t="shared" si="108"/>
        <v>709.26</v>
      </c>
      <c r="G1747">
        <f t="shared" si="109"/>
        <v>711.20979421538834</v>
      </c>
      <c r="H1747">
        <f t="shared" si="110"/>
        <v>710.0398767290975</v>
      </c>
      <c r="I1747" t="str">
        <f t="shared" si="111"/>
        <v>AL</v>
      </c>
    </row>
    <row r="1748" spans="1:9" x14ac:dyDescent="0.2">
      <c r="A1748" s="1">
        <v>42691</v>
      </c>
      <c r="B1748">
        <v>740.7</v>
      </c>
      <c r="C1748">
        <v>745</v>
      </c>
      <c r="D1748">
        <v>762.4</v>
      </c>
      <c r="E1748">
        <v>735</v>
      </c>
      <c r="F1748">
        <f t="shared" si="108"/>
        <v>715.3</v>
      </c>
      <c r="G1748">
        <f t="shared" si="109"/>
        <v>712.57319614359221</v>
      </c>
      <c r="H1748">
        <f t="shared" si="110"/>
        <v>710.9962627783525</v>
      </c>
      <c r="I1748" t="str">
        <f t="shared" si="111"/>
        <v>AL</v>
      </c>
    </row>
    <row r="1749" spans="1:9" x14ac:dyDescent="0.2">
      <c r="A1749" s="1">
        <v>42692</v>
      </c>
      <c r="B1749">
        <v>754</v>
      </c>
      <c r="C1749">
        <v>740.7</v>
      </c>
      <c r="D1749">
        <v>756.9</v>
      </c>
      <c r="E1749">
        <v>734.5</v>
      </c>
      <c r="F1749">
        <f t="shared" si="108"/>
        <v>722.68</v>
      </c>
      <c r="G1749">
        <f t="shared" si="109"/>
        <v>715.94213076239475</v>
      </c>
      <c r="H1749">
        <f t="shared" si="110"/>
        <v>713.1205786368339</v>
      </c>
      <c r="I1749" t="str">
        <f t="shared" si="111"/>
        <v>AL</v>
      </c>
    </row>
    <row r="1750" spans="1:9" x14ac:dyDescent="0.2">
      <c r="A1750" s="1">
        <v>42693</v>
      </c>
      <c r="B1750">
        <v>752.9</v>
      </c>
      <c r="C1750">
        <v>754</v>
      </c>
      <c r="D1750">
        <v>760</v>
      </c>
      <c r="E1750">
        <v>740</v>
      </c>
      <c r="F1750">
        <f t="shared" si="108"/>
        <v>731.86</v>
      </c>
      <c r="G1750">
        <f t="shared" si="109"/>
        <v>721.24808717492988</v>
      </c>
      <c r="H1750">
        <f t="shared" si="110"/>
        <v>716.52774615740952</v>
      </c>
      <c r="I1750" t="str">
        <f t="shared" si="111"/>
        <v>AL</v>
      </c>
    </row>
    <row r="1751" spans="1:9" x14ac:dyDescent="0.2">
      <c r="A1751" s="1">
        <v>42694</v>
      </c>
      <c r="B1751">
        <v>729.7</v>
      </c>
      <c r="C1751">
        <v>752.9</v>
      </c>
      <c r="D1751">
        <v>757</v>
      </c>
      <c r="E1751">
        <v>712</v>
      </c>
      <c r="F1751">
        <f t="shared" si="108"/>
        <v>740.96</v>
      </c>
      <c r="G1751">
        <f t="shared" si="109"/>
        <v>727.8187247832866</v>
      </c>
      <c r="H1751">
        <f t="shared" si="110"/>
        <v>720.96997412878966</v>
      </c>
      <c r="I1751" t="str">
        <f t="shared" si="111"/>
        <v>AL</v>
      </c>
    </row>
    <row r="1752" spans="1:9" x14ac:dyDescent="0.2">
      <c r="A1752" s="1">
        <v>42695</v>
      </c>
      <c r="B1752">
        <v>739</v>
      </c>
      <c r="C1752">
        <v>729.7</v>
      </c>
      <c r="D1752">
        <v>740.6</v>
      </c>
      <c r="E1752">
        <v>728.1</v>
      </c>
      <c r="F1752">
        <f t="shared" si="108"/>
        <v>744.46</v>
      </c>
      <c r="G1752">
        <f t="shared" si="109"/>
        <v>733.36581652219104</v>
      </c>
      <c r="H1752">
        <f t="shared" si="110"/>
        <v>725.24088792355519</v>
      </c>
      <c r="I1752" t="str">
        <f t="shared" si="111"/>
        <v>AL</v>
      </c>
    </row>
    <row r="1753" spans="1:9" x14ac:dyDescent="0.2">
      <c r="A1753" s="1">
        <v>42696</v>
      </c>
      <c r="B1753">
        <v>750</v>
      </c>
      <c r="C1753">
        <v>739</v>
      </c>
      <c r="D1753">
        <v>753.9</v>
      </c>
      <c r="E1753">
        <v>733.3</v>
      </c>
      <c r="F1753">
        <f t="shared" si="108"/>
        <v>743.26</v>
      </c>
      <c r="G1753">
        <f t="shared" si="109"/>
        <v>736.66387768146069</v>
      </c>
      <c r="H1753">
        <f t="shared" si="110"/>
        <v>728.51709011927244</v>
      </c>
      <c r="I1753" t="str">
        <f t="shared" si="111"/>
        <v>AL</v>
      </c>
    </row>
    <row r="1754" spans="1:9" x14ac:dyDescent="0.2">
      <c r="A1754" s="1">
        <v>42697</v>
      </c>
      <c r="B1754">
        <v>742</v>
      </c>
      <c r="C1754">
        <v>749.8</v>
      </c>
      <c r="D1754">
        <v>750.9</v>
      </c>
      <c r="E1754">
        <v>730.8</v>
      </c>
      <c r="F1754">
        <f t="shared" si="108"/>
        <v>745.12000000000012</v>
      </c>
      <c r="G1754">
        <f t="shared" si="109"/>
        <v>739.48258512097379</v>
      </c>
      <c r="H1754">
        <f t="shared" si="110"/>
        <v>731.5358010066775</v>
      </c>
      <c r="I1754" t="str">
        <f t="shared" si="111"/>
        <v>AL</v>
      </c>
    </row>
    <row r="1755" spans="1:9" x14ac:dyDescent="0.2">
      <c r="A1755" s="1">
        <v>42698</v>
      </c>
      <c r="B1755">
        <v>737.7</v>
      </c>
      <c r="C1755">
        <v>742</v>
      </c>
      <c r="D1755">
        <v>744.3</v>
      </c>
      <c r="E1755">
        <v>727.6</v>
      </c>
      <c r="F1755">
        <f t="shared" si="108"/>
        <v>742.72</v>
      </c>
      <c r="G1755">
        <f t="shared" si="109"/>
        <v>740.56172341398258</v>
      </c>
      <c r="H1755">
        <f t="shared" si="110"/>
        <v>733.56929173273613</v>
      </c>
      <c r="I1755" t="str">
        <f t="shared" si="111"/>
        <v>AL</v>
      </c>
    </row>
    <row r="1756" spans="1:9" x14ac:dyDescent="0.2">
      <c r="A1756" s="1">
        <v>42699</v>
      </c>
      <c r="B1756">
        <v>740.4</v>
      </c>
      <c r="C1756">
        <v>737.7</v>
      </c>
      <c r="D1756">
        <v>741.1</v>
      </c>
      <c r="E1756">
        <v>730</v>
      </c>
      <c r="F1756">
        <f t="shared" si="108"/>
        <v>739.68</v>
      </c>
      <c r="G1756">
        <f t="shared" si="109"/>
        <v>740.2678156093217</v>
      </c>
      <c r="H1756">
        <f t="shared" si="110"/>
        <v>734.68032959951142</v>
      </c>
      <c r="I1756" t="str">
        <f t="shared" si="111"/>
        <v>AL</v>
      </c>
    </row>
    <row r="1757" spans="1:9" x14ac:dyDescent="0.2">
      <c r="A1757" s="1">
        <v>42700</v>
      </c>
      <c r="B1757">
        <v>731.2</v>
      </c>
      <c r="C1757">
        <v>740.4</v>
      </c>
      <c r="D1757">
        <v>741</v>
      </c>
      <c r="E1757">
        <v>720</v>
      </c>
      <c r="F1757">
        <f t="shared" si="108"/>
        <v>741.81999999999994</v>
      </c>
      <c r="G1757">
        <f t="shared" si="109"/>
        <v>740.78521040621445</v>
      </c>
      <c r="H1757">
        <f t="shared" si="110"/>
        <v>735.97845149050931</v>
      </c>
      <c r="I1757" t="str">
        <f t="shared" si="111"/>
        <v>AL</v>
      </c>
    </row>
    <row r="1758" spans="1:9" x14ac:dyDescent="0.2">
      <c r="A1758" s="1">
        <v>42701</v>
      </c>
      <c r="B1758">
        <v>725</v>
      </c>
      <c r="C1758">
        <v>731.2</v>
      </c>
      <c r="D1758">
        <v>736.2</v>
      </c>
      <c r="E1758">
        <v>722.5</v>
      </c>
      <c r="F1758">
        <f t="shared" si="108"/>
        <v>740.26</v>
      </c>
      <c r="G1758">
        <f t="shared" si="109"/>
        <v>740.61014027080967</v>
      </c>
      <c r="H1758">
        <f t="shared" si="110"/>
        <v>736.75691485587129</v>
      </c>
      <c r="I1758" t="str">
        <f t="shared" si="111"/>
        <v>AL</v>
      </c>
    </row>
    <row r="1759" spans="1:9" x14ac:dyDescent="0.2">
      <c r="A1759" s="1">
        <v>42702</v>
      </c>
      <c r="B1759">
        <v>731.5</v>
      </c>
      <c r="C1759">
        <v>724.9</v>
      </c>
      <c r="D1759">
        <v>735</v>
      </c>
      <c r="E1759">
        <v>724.9</v>
      </c>
      <c r="F1759">
        <f t="shared" si="108"/>
        <v>735.26</v>
      </c>
      <c r="G1759">
        <f t="shared" si="109"/>
        <v>738.82676018053974</v>
      </c>
      <c r="H1759">
        <f t="shared" si="110"/>
        <v>736.48474851844014</v>
      </c>
      <c r="I1759" t="str">
        <f t="shared" si="111"/>
        <v>AL</v>
      </c>
    </row>
    <row r="1760" spans="1:9" x14ac:dyDescent="0.2">
      <c r="A1760" s="1">
        <v>42703</v>
      </c>
      <c r="B1760">
        <v>731</v>
      </c>
      <c r="C1760">
        <v>731.5</v>
      </c>
      <c r="D1760">
        <v>733.9</v>
      </c>
      <c r="E1760">
        <v>728.7</v>
      </c>
      <c r="F1760">
        <f t="shared" si="108"/>
        <v>733.16000000000008</v>
      </c>
      <c r="G1760">
        <f t="shared" si="109"/>
        <v>736.93784012035985</v>
      </c>
      <c r="H1760">
        <f t="shared" si="110"/>
        <v>735.88024878781471</v>
      </c>
      <c r="I1760" t="str">
        <f t="shared" si="111"/>
        <v>AL</v>
      </c>
    </row>
    <row r="1761" spans="1:9" x14ac:dyDescent="0.2">
      <c r="A1761" s="1">
        <v>42704</v>
      </c>
      <c r="B1761">
        <v>739</v>
      </c>
      <c r="C1761">
        <v>731</v>
      </c>
      <c r="D1761">
        <v>743.1</v>
      </c>
      <c r="E1761">
        <v>729.1</v>
      </c>
      <c r="F1761">
        <f t="shared" si="108"/>
        <v>731.81999999999994</v>
      </c>
      <c r="G1761">
        <f t="shared" si="109"/>
        <v>735.23189341357318</v>
      </c>
      <c r="H1761">
        <f t="shared" si="110"/>
        <v>735.14202173548472</v>
      </c>
      <c r="I1761" t="str">
        <f t="shared" si="111"/>
        <v>AL</v>
      </c>
    </row>
    <row r="1762" spans="1:9" x14ac:dyDescent="0.2">
      <c r="A1762" s="1">
        <v>42705</v>
      </c>
      <c r="B1762">
        <v>755.4</v>
      </c>
      <c r="C1762">
        <v>739</v>
      </c>
      <c r="D1762">
        <v>756</v>
      </c>
      <c r="E1762">
        <v>738.8</v>
      </c>
      <c r="F1762">
        <f t="shared" si="108"/>
        <v>731.54</v>
      </c>
      <c r="G1762">
        <f t="shared" si="109"/>
        <v>734.00126227571548</v>
      </c>
      <c r="H1762">
        <f t="shared" si="110"/>
        <v>734.48710869266927</v>
      </c>
      <c r="I1762" t="str">
        <f t="shared" si="111"/>
        <v>SAT</v>
      </c>
    </row>
    <row r="1763" spans="1:9" x14ac:dyDescent="0.2">
      <c r="A1763" s="1">
        <v>42706</v>
      </c>
      <c r="B1763">
        <v>774.9</v>
      </c>
      <c r="C1763">
        <v>755.4</v>
      </c>
      <c r="D1763">
        <v>779.2</v>
      </c>
      <c r="E1763">
        <v>755.2</v>
      </c>
      <c r="F1763">
        <f t="shared" si="108"/>
        <v>736.38</v>
      </c>
      <c r="G1763">
        <f t="shared" si="109"/>
        <v>734.79417485047702</v>
      </c>
      <c r="H1763">
        <f t="shared" si="110"/>
        <v>734.83127074854758</v>
      </c>
      <c r="I1763" t="str">
        <f t="shared" si="111"/>
        <v>SAT</v>
      </c>
    </row>
    <row r="1764" spans="1:9" x14ac:dyDescent="0.2">
      <c r="A1764" s="1">
        <v>42707</v>
      </c>
      <c r="B1764">
        <v>765.3</v>
      </c>
      <c r="C1764">
        <v>774.9</v>
      </c>
      <c r="D1764">
        <v>774.9</v>
      </c>
      <c r="E1764">
        <v>756</v>
      </c>
      <c r="F1764">
        <f t="shared" si="108"/>
        <v>746.36</v>
      </c>
      <c r="G1764">
        <f t="shared" si="109"/>
        <v>738.64944990031802</v>
      </c>
      <c r="H1764">
        <f t="shared" si="110"/>
        <v>736.92740333972074</v>
      </c>
      <c r="I1764" t="str">
        <f t="shared" si="111"/>
        <v>AL</v>
      </c>
    </row>
    <row r="1765" spans="1:9" x14ac:dyDescent="0.2">
      <c r="A1765" s="1">
        <v>42708</v>
      </c>
      <c r="B1765">
        <v>768.5</v>
      </c>
      <c r="C1765">
        <v>765.5</v>
      </c>
      <c r="D1765">
        <v>770</v>
      </c>
      <c r="E1765">
        <v>760.9</v>
      </c>
      <c r="F1765">
        <f t="shared" si="108"/>
        <v>753.12000000000012</v>
      </c>
      <c r="G1765">
        <f t="shared" si="109"/>
        <v>743.47296660021209</v>
      </c>
      <c r="H1765">
        <f t="shared" si="110"/>
        <v>739.8715118234079</v>
      </c>
      <c r="I1765" t="str">
        <f t="shared" si="111"/>
        <v>AL</v>
      </c>
    </row>
    <row r="1766" spans="1:9" x14ac:dyDescent="0.2">
      <c r="A1766" s="1">
        <v>42709</v>
      </c>
      <c r="B1766">
        <v>750.6</v>
      </c>
      <c r="C1766">
        <v>768.5</v>
      </c>
      <c r="D1766">
        <v>769</v>
      </c>
      <c r="E1766">
        <v>744.6</v>
      </c>
      <c r="F1766">
        <f t="shared" si="108"/>
        <v>760.62000000000012</v>
      </c>
      <c r="G1766">
        <f t="shared" si="109"/>
        <v>749.18864440014147</v>
      </c>
      <c r="H1766">
        <f t="shared" si="110"/>
        <v>743.64396421915194</v>
      </c>
      <c r="I1766" t="str">
        <f t="shared" si="111"/>
        <v>AL</v>
      </c>
    </row>
    <row r="1767" spans="1:9" x14ac:dyDescent="0.2">
      <c r="A1767" s="1">
        <v>42710</v>
      </c>
      <c r="B1767">
        <v>757.4</v>
      </c>
      <c r="C1767">
        <v>750.6</v>
      </c>
      <c r="D1767">
        <v>758.5</v>
      </c>
      <c r="E1767">
        <v>750.4</v>
      </c>
      <c r="F1767">
        <f t="shared" si="108"/>
        <v>762.93999999999994</v>
      </c>
      <c r="G1767">
        <f t="shared" si="109"/>
        <v>753.77242960009426</v>
      </c>
      <c r="H1767">
        <f t="shared" si="110"/>
        <v>747.1523343611243</v>
      </c>
      <c r="I1767" t="str">
        <f t="shared" si="111"/>
        <v>AL</v>
      </c>
    </row>
    <row r="1768" spans="1:9" x14ac:dyDescent="0.2">
      <c r="A1768" s="1">
        <v>42711</v>
      </c>
      <c r="B1768">
        <v>765</v>
      </c>
      <c r="C1768">
        <v>757.2</v>
      </c>
      <c r="D1768">
        <v>772.2</v>
      </c>
      <c r="E1768">
        <v>749.1</v>
      </c>
      <c r="F1768">
        <f t="shared" si="108"/>
        <v>763.33999999999992</v>
      </c>
      <c r="G1768">
        <f t="shared" si="109"/>
        <v>756.96161973339611</v>
      </c>
      <c r="H1768">
        <f t="shared" si="110"/>
        <v>750.09554629546528</v>
      </c>
      <c r="I1768" t="str">
        <f t="shared" si="111"/>
        <v>AL</v>
      </c>
    </row>
    <row r="1769" spans="1:9" x14ac:dyDescent="0.2">
      <c r="A1769" s="1">
        <v>42712</v>
      </c>
      <c r="B1769">
        <v>765</v>
      </c>
      <c r="C1769">
        <v>765</v>
      </c>
      <c r="D1769">
        <v>773.2</v>
      </c>
      <c r="E1769">
        <v>762.7</v>
      </c>
      <c r="F1769">
        <f t="shared" si="108"/>
        <v>761.36</v>
      </c>
      <c r="G1769">
        <f t="shared" si="109"/>
        <v>758.42774648893078</v>
      </c>
      <c r="H1769">
        <f t="shared" si="110"/>
        <v>752.14362878719885</v>
      </c>
      <c r="I1769" t="str">
        <f t="shared" si="111"/>
        <v>AL</v>
      </c>
    </row>
    <row r="1770" spans="1:9" x14ac:dyDescent="0.2">
      <c r="A1770" s="1">
        <v>42713</v>
      </c>
      <c r="B1770">
        <v>770.5</v>
      </c>
      <c r="C1770">
        <v>765</v>
      </c>
      <c r="D1770">
        <v>772.7</v>
      </c>
      <c r="E1770">
        <v>765</v>
      </c>
      <c r="F1770">
        <f t="shared" si="108"/>
        <v>761.3</v>
      </c>
      <c r="G1770">
        <f t="shared" si="109"/>
        <v>759.38516432595384</v>
      </c>
      <c r="H1770">
        <f t="shared" si="110"/>
        <v>753.8084235531627</v>
      </c>
      <c r="I1770" t="str">
        <f t="shared" si="111"/>
        <v>AL</v>
      </c>
    </row>
    <row r="1771" spans="1:9" x14ac:dyDescent="0.2">
      <c r="A1771" s="1">
        <v>42714</v>
      </c>
      <c r="B1771">
        <v>772.9</v>
      </c>
      <c r="C1771">
        <v>770.5</v>
      </c>
      <c r="D1771">
        <v>777.8</v>
      </c>
      <c r="E1771">
        <v>770</v>
      </c>
      <c r="F1771">
        <f t="shared" si="108"/>
        <v>761.7</v>
      </c>
      <c r="G1771">
        <f t="shared" si="109"/>
        <v>760.15677621730254</v>
      </c>
      <c r="H1771">
        <f t="shared" si="110"/>
        <v>755.24325563440584</v>
      </c>
      <c r="I1771" t="str">
        <f t="shared" si="111"/>
        <v>AL</v>
      </c>
    </row>
    <row r="1772" spans="1:9" x14ac:dyDescent="0.2">
      <c r="A1772" s="1">
        <v>42715</v>
      </c>
      <c r="B1772">
        <v>770.2</v>
      </c>
      <c r="C1772">
        <v>772.9</v>
      </c>
      <c r="D1772">
        <v>773.7</v>
      </c>
      <c r="E1772">
        <v>761.8</v>
      </c>
      <c r="F1772">
        <f t="shared" si="108"/>
        <v>766.16000000000008</v>
      </c>
      <c r="G1772">
        <f t="shared" si="109"/>
        <v>762.15785081153501</v>
      </c>
      <c r="H1772">
        <f t="shared" si="110"/>
        <v>757.22811824633209</v>
      </c>
      <c r="I1772" t="str">
        <f t="shared" si="111"/>
        <v>AL</v>
      </c>
    </row>
    <row r="1773" spans="1:9" x14ac:dyDescent="0.2">
      <c r="A1773" s="1">
        <v>42716</v>
      </c>
      <c r="B1773">
        <v>778</v>
      </c>
      <c r="C1773">
        <v>770.2</v>
      </c>
      <c r="D1773">
        <v>784.1</v>
      </c>
      <c r="E1773">
        <v>770.2</v>
      </c>
      <c r="F1773">
        <f t="shared" si="108"/>
        <v>768.72</v>
      </c>
      <c r="G1773">
        <f t="shared" si="109"/>
        <v>764.34523387435672</v>
      </c>
      <c r="H1773">
        <f t="shared" si="110"/>
        <v>759.31755129245357</v>
      </c>
      <c r="I1773" t="str">
        <f t="shared" si="111"/>
        <v>AL</v>
      </c>
    </row>
    <row r="1774" spans="1:9" x14ac:dyDescent="0.2">
      <c r="A1774" s="1">
        <v>42717</v>
      </c>
      <c r="B1774">
        <v>775</v>
      </c>
      <c r="C1774">
        <v>778</v>
      </c>
      <c r="D1774">
        <v>788.9</v>
      </c>
      <c r="E1774">
        <v>763.7</v>
      </c>
      <c r="F1774">
        <f t="shared" si="108"/>
        <v>771.32</v>
      </c>
      <c r="G1774">
        <f t="shared" si="109"/>
        <v>766.67015591623783</v>
      </c>
      <c r="H1774">
        <f t="shared" si="110"/>
        <v>761.49981469382567</v>
      </c>
      <c r="I1774" t="str">
        <f t="shared" si="111"/>
        <v>AL</v>
      </c>
    </row>
    <row r="1775" spans="1:9" x14ac:dyDescent="0.2">
      <c r="A1775" s="1">
        <v>42718</v>
      </c>
      <c r="B1775">
        <v>774.5</v>
      </c>
      <c r="C1775">
        <v>775</v>
      </c>
      <c r="D1775">
        <v>781.2</v>
      </c>
      <c r="E1775">
        <v>771.2</v>
      </c>
      <c r="F1775">
        <f t="shared" si="108"/>
        <v>773.32</v>
      </c>
      <c r="G1775">
        <f t="shared" si="109"/>
        <v>768.88677061082524</v>
      </c>
      <c r="H1775">
        <f t="shared" si="110"/>
        <v>763.64893929494826</v>
      </c>
      <c r="I1775" t="str">
        <f t="shared" si="111"/>
        <v>AL</v>
      </c>
    </row>
    <row r="1776" spans="1:9" x14ac:dyDescent="0.2">
      <c r="A1776" s="1">
        <v>42719</v>
      </c>
      <c r="B1776">
        <v>777.4</v>
      </c>
      <c r="C1776">
        <v>774.5</v>
      </c>
      <c r="D1776">
        <v>780.1</v>
      </c>
      <c r="E1776">
        <v>774.5</v>
      </c>
      <c r="F1776">
        <f t="shared" si="108"/>
        <v>774.12</v>
      </c>
      <c r="G1776">
        <f t="shared" si="109"/>
        <v>770.63118040721679</v>
      </c>
      <c r="H1776">
        <f t="shared" si="110"/>
        <v>765.55276851404858</v>
      </c>
      <c r="I1776" t="str">
        <f t="shared" si="111"/>
        <v>AL</v>
      </c>
    </row>
    <row r="1777" spans="1:9" x14ac:dyDescent="0.2">
      <c r="A1777" s="1">
        <v>42720</v>
      </c>
      <c r="B1777">
        <v>784.2</v>
      </c>
      <c r="C1777">
        <v>777.4</v>
      </c>
      <c r="D1777">
        <v>785</v>
      </c>
      <c r="E1777">
        <v>775.9</v>
      </c>
      <c r="F1777">
        <f t="shared" si="108"/>
        <v>775.02</v>
      </c>
      <c r="G1777">
        <f t="shared" si="109"/>
        <v>772.09412027147789</v>
      </c>
      <c r="H1777">
        <f t="shared" si="110"/>
        <v>767.27408332967616</v>
      </c>
      <c r="I1777" t="str">
        <f t="shared" si="111"/>
        <v>AL</v>
      </c>
    </row>
    <row r="1778" spans="1:9" x14ac:dyDescent="0.2">
      <c r="A1778" s="1">
        <v>42721</v>
      </c>
      <c r="B1778">
        <v>791</v>
      </c>
      <c r="C1778">
        <v>784.2</v>
      </c>
      <c r="D1778">
        <v>793</v>
      </c>
      <c r="E1778">
        <v>784.2</v>
      </c>
      <c r="F1778">
        <f t="shared" si="108"/>
        <v>777.82</v>
      </c>
      <c r="G1778">
        <f t="shared" si="109"/>
        <v>774.00274684765191</v>
      </c>
      <c r="H1778">
        <f t="shared" si="110"/>
        <v>769.1915227242805</v>
      </c>
      <c r="I1778" t="str">
        <f t="shared" si="111"/>
        <v>AL</v>
      </c>
    </row>
    <row r="1779" spans="1:9" x14ac:dyDescent="0.2">
      <c r="A1779" s="1">
        <v>42722</v>
      </c>
      <c r="B1779">
        <v>790.2</v>
      </c>
      <c r="C1779">
        <v>791</v>
      </c>
      <c r="D1779">
        <v>792.8</v>
      </c>
      <c r="E1779">
        <v>784.4</v>
      </c>
      <c r="F1779">
        <f t="shared" si="108"/>
        <v>780.42000000000007</v>
      </c>
      <c r="G1779">
        <f t="shared" si="109"/>
        <v>776.14183123176792</v>
      </c>
      <c r="H1779">
        <f t="shared" si="110"/>
        <v>771.23306404713855</v>
      </c>
      <c r="I1779" t="str">
        <f t="shared" si="111"/>
        <v>AL</v>
      </c>
    </row>
    <row r="1780" spans="1:9" x14ac:dyDescent="0.2">
      <c r="A1780" s="1">
        <v>42723</v>
      </c>
      <c r="B1780">
        <v>790.6</v>
      </c>
      <c r="C1780">
        <v>790.2</v>
      </c>
      <c r="D1780">
        <v>792.2</v>
      </c>
      <c r="E1780">
        <v>788</v>
      </c>
      <c r="F1780">
        <f t="shared" si="108"/>
        <v>783.46</v>
      </c>
      <c r="G1780">
        <f t="shared" si="109"/>
        <v>778.58122082117859</v>
      </c>
      <c r="H1780">
        <f t="shared" si="110"/>
        <v>773.45614331129514</v>
      </c>
      <c r="I1780" t="str">
        <f t="shared" si="111"/>
        <v>AL</v>
      </c>
    </row>
    <row r="1781" spans="1:9" x14ac:dyDescent="0.2">
      <c r="A1781" s="1">
        <v>42724</v>
      </c>
      <c r="B1781">
        <v>798</v>
      </c>
      <c r="C1781">
        <v>790.6</v>
      </c>
      <c r="D1781">
        <v>802.3</v>
      </c>
      <c r="E1781">
        <v>788</v>
      </c>
      <c r="F1781">
        <f t="shared" si="108"/>
        <v>786.68000000000006</v>
      </c>
      <c r="G1781">
        <f t="shared" si="109"/>
        <v>781.28081388078579</v>
      </c>
      <c r="H1781">
        <f t="shared" si="110"/>
        <v>775.86048089105964</v>
      </c>
      <c r="I1781" t="str">
        <f t="shared" si="111"/>
        <v>AL</v>
      </c>
    </row>
    <row r="1782" spans="1:9" x14ac:dyDescent="0.2">
      <c r="A1782" s="1">
        <v>42725</v>
      </c>
      <c r="B1782">
        <v>830</v>
      </c>
      <c r="C1782">
        <v>798.8</v>
      </c>
      <c r="D1782">
        <v>830.5</v>
      </c>
      <c r="E1782">
        <v>795</v>
      </c>
      <c r="F1782">
        <f t="shared" si="108"/>
        <v>790.8</v>
      </c>
      <c r="G1782">
        <f t="shared" si="109"/>
        <v>784.45387592052384</v>
      </c>
      <c r="H1782">
        <f t="shared" si="110"/>
        <v>778.57675709268517</v>
      </c>
      <c r="I1782" t="str">
        <f t="shared" si="111"/>
        <v>AL</v>
      </c>
    </row>
    <row r="1783" spans="1:9" x14ac:dyDescent="0.2">
      <c r="A1783" s="1">
        <v>42726</v>
      </c>
      <c r="B1783">
        <v>859.2</v>
      </c>
      <c r="C1783">
        <v>829.3</v>
      </c>
      <c r="D1783">
        <v>873.9</v>
      </c>
      <c r="E1783">
        <v>825</v>
      </c>
      <c r="F1783">
        <f t="shared" si="108"/>
        <v>799.96</v>
      </c>
      <c r="G1783">
        <f t="shared" si="109"/>
        <v>789.62258394701587</v>
      </c>
      <c r="H1783">
        <f t="shared" si="110"/>
        <v>782.46461943946974</v>
      </c>
      <c r="I1783" t="str">
        <f t="shared" si="111"/>
        <v>AL</v>
      </c>
    </row>
    <row r="1784" spans="1:9" x14ac:dyDescent="0.2">
      <c r="A1784" s="1">
        <v>42727</v>
      </c>
      <c r="B1784">
        <v>919</v>
      </c>
      <c r="C1784">
        <v>859.2</v>
      </c>
      <c r="D1784">
        <v>920</v>
      </c>
      <c r="E1784">
        <v>859</v>
      </c>
      <c r="F1784">
        <f t="shared" si="108"/>
        <v>813.6</v>
      </c>
      <c r="G1784">
        <f t="shared" si="109"/>
        <v>797.61505596467725</v>
      </c>
      <c r="H1784">
        <f t="shared" si="110"/>
        <v>788.12559772320253</v>
      </c>
      <c r="I1784" t="str">
        <f t="shared" si="111"/>
        <v>AL</v>
      </c>
    </row>
    <row r="1785" spans="1:9" x14ac:dyDescent="0.2">
      <c r="A1785" s="1">
        <v>42728</v>
      </c>
      <c r="B1785">
        <v>895.2</v>
      </c>
      <c r="C1785">
        <v>919</v>
      </c>
      <c r="D1785">
        <v>919.8</v>
      </c>
      <c r="E1785">
        <v>882.8</v>
      </c>
      <c r="F1785">
        <f t="shared" si="108"/>
        <v>839.36</v>
      </c>
      <c r="G1785">
        <f t="shared" si="109"/>
        <v>811.5300373097848</v>
      </c>
      <c r="H1785">
        <f t="shared" si="110"/>
        <v>797.44094359171118</v>
      </c>
      <c r="I1785" t="str">
        <f t="shared" si="111"/>
        <v>AL</v>
      </c>
    </row>
    <row r="1786" spans="1:9" x14ac:dyDescent="0.2">
      <c r="A1786" s="1">
        <v>42729</v>
      </c>
      <c r="B1786">
        <v>898</v>
      </c>
      <c r="C1786">
        <v>895.2</v>
      </c>
      <c r="D1786">
        <v>901.5</v>
      </c>
      <c r="E1786">
        <v>858.6</v>
      </c>
      <c r="F1786">
        <f t="shared" si="108"/>
        <v>860.28</v>
      </c>
      <c r="G1786">
        <f t="shared" si="109"/>
        <v>827.78002487318986</v>
      </c>
      <c r="H1786">
        <f t="shared" si="110"/>
        <v>808.86622657503642</v>
      </c>
      <c r="I1786" t="str">
        <f t="shared" si="111"/>
        <v>AL</v>
      </c>
    </row>
    <row r="1787" spans="1:9" x14ac:dyDescent="0.2">
      <c r="A1787" s="1">
        <v>42730</v>
      </c>
      <c r="B1787">
        <v>906.4</v>
      </c>
      <c r="C1787">
        <v>898</v>
      </c>
      <c r="D1787">
        <v>920</v>
      </c>
      <c r="E1787">
        <v>894.2</v>
      </c>
      <c r="F1787">
        <f t="shared" si="108"/>
        <v>880.28</v>
      </c>
      <c r="G1787">
        <f t="shared" si="109"/>
        <v>845.28001658212656</v>
      </c>
      <c r="H1787">
        <f t="shared" si="110"/>
        <v>821.8505490159389</v>
      </c>
      <c r="I1787" t="str">
        <f t="shared" si="111"/>
        <v>AL</v>
      </c>
    </row>
    <row r="1788" spans="1:9" x14ac:dyDescent="0.2">
      <c r="A1788" s="1">
        <v>42731</v>
      </c>
      <c r="B1788">
        <v>936.3</v>
      </c>
      <c r="C1788">
        <v>906.4</v>
      </c>
      <c r="D1788">
        <v>940</v>
      </c>
      <c r="E1788">
        <v>903.5</v>
      </c>
      <c r="F1788">
        <f t="shared" si="108"/>
        <v>895.56000000000006</v>
      </c>
      <c r="G1788">
        <f t="shared" si="109"/>
        <v>862.04001105475106</v>
      </c>
      <c r="H1788">
        <f t="shared" si="110"/>
        <v>835.25226737667731</v>
      </c>
      <c r="I1788" t="str">
        <f t="shared" si="111"/>
        <v>AL</v>
      </c>
    </row>
    <row r="1789" spans="1:9" x14ac:dyDescent="0.2">
      <c r="A1789" s="1">
        <v>42732</v>
      </c>
      <c r="B1789">
        <v>981.7</v>
      </c>
      <c r="C1789">
        <v>936.4</v>
      </c>
      <c r="D1789">
        <v>983</v>
      </c>
      <c r="E1789">
        <v>936.4</v>
      </c>
      <c r="F1789">
        <f t="shared" si="108"/>
        <v>910.9799999999999</v>
      </c>
      <c r="G1789">
        <f t="shared" si="109"/>
        <v>878.35334070316731</v>
      </c>
      <c r="H1789">
        <f t="shared" si="110"/>
        <v>849.02094603546323</v>
      </c>
      <c r="I1789" t="str">
        <f t="shared" si="111"/>
        <v>AL</v>
      </c>
    </row>
    <row r="1790" spans="1:9" x14ac:dyDescent="0.2">
      <c r="A1790" s="1">
        <v>42733</v>
      </c>
      <c r="B1790">
        <v>972.6</v>
      </c>
      <c r="C1790">
        <v>981.7</v>
      </c>
      <c r="D1790">
        <v>983</v>
      </c>
      <c r="E1790">
        <v>949</v>
      </c>
      <c r="F1790">
        <f t="shared" si="108"/>
        <v>923.51999999999987</v>
      </c>
      <c r="G1790">
        <f t="shared" si="109"/>
        <v>893.40889380211149</v>
      </c>
      <c r="H1790">
        <f t="shared" si="110"/>
        <v>862.56622857446985</v>
      </c>
      <c r="I1790" t="str">
        <f t="shared" si="111"/>
        <v>AL</v>
      </c>
    </row>
    <row r="1791" spans="1:9" x14ac:dyDescent="0.2">
      <c r="A1791" s="1">
        <v>42734</v>
      </c>
      <c r="B1791">
        <v>959.3</v>
      </c>
      <c r="C1791">
        <v>974.7</v>
      </c>
      <c r="D1791">
        <v>974.7</v>
      </c>
      <c r="E1791">
        <v>929.8</v>
      </c>
      <c r="F1791">
        <f t="shared" si="108"/>
        <v>939</v>
      </c>
      <c r="G1791">
        <f t="shared" si="109"/>
        <v>908.60592920140766</v>
      </c>
      <c r="H1791">
        <f t="shared" si="110"/>
        <v>876.46327792456623</v>
      </c>
      <c r="I1791" t="str">
        <f t="shared" si="111"/>
        <v>AL</v>
      </c>
    </row>
    <row r="1792" spans="1:9" x14ac:dyDescent="0.2">
      <c r="A1792" s="1">
        <v>42735</v>
      </c>
      <c r="B1792">
        <v>966.6</v>
      </c>
      <c r="C1792">
        <v>959.2</v>
      </c>
      <c r="D1792">
        <v>968</v>
      </c>
      <c r="E1792">
        <v>945</v>
      </c>
      <c r="F1792">
        <f t="shared" si="108"/>
        <v>951.25999999999988</v>
      </c>
      <c r="G1792">
        <f t="shared" si="109"/>
        <v>922.8239528009384</v>
      </c>
      <c r="H1792">
        <f t="shared" si="110"/>
        <v>890.06268193828146</v>
      </c>
      <c r="I1792" t="str">
        <f t="shared" si="111"/>
        <v>AL</v>
      </c>
    </row>
    <row r="1793" spans="1:9" x14ac:dyDescent="0.2">
      <c r="A1793" s="1">
        <v>42736</v>
      </c>
      <c r="B1793">
        <v>999</v>
      </c>
      <c r="C1793">
        <v>966.6</v>
      </c>
      <c r="D1793" s="2">
        <v>1006.5</v>
      </c>
      <c r="E1793">
        <v>961.3</v>
      </c>
      <c r="F1793">
        <f t="shared" si="108"/>
        <v>963.3</v>
      </c>
      <c r="G1793">
        <f t="shared" si="109"/>
        <v>936.31596853395888</v>
      </c>
      <c r="H1793">
        <f t="shared" si="110"/>
        <v>903.37855794950303</v>
      </c>
      <c r="I1793" t="str">
        <f t="shared" si="111"/>
        <v>AL</v>
      </c>
    </row>
    <row r="1794" spans="1:9" x14ac:dyDescent="0.2">
      <c r="A1794" s="1">
        <v>42737</v>
      </c>
      <c r="B1794" s="2">
        <v>1019.3</v>
      </c>
      <c r="C1794">
        <v>999.2</v>
      </c>
      <c r="D1794" s="2">
        <v>1034.8</v>
      </c>
      <c r="E1794">
        <v>997.3</v>
      </c>
      <c r="F1794">
        <f t="shared" si="108"/>
        <v>975.84000000000015</v>
      </c>
      <c r="G1794">
        <f t="shared" si="109"/>
        <v>949.49064568930601</v>
      </c>
      <c r="H1794">
        <f t="shared" si="110"/>
        <v>916.55336559504792</v>
      </c>
      <c r="I1794" t="str">
        <f t="shared" si="111"/>
        <v>AL</v>
      </c>
    </row>
    <row r="1795" spans="1:9" x14ac:dyDescent="0.2">
      <c r="A1795" s="1">
        <v>42738</v>
      </c>
      <c r="B1795" s="2">
        <v>1037.5</v>
      </c>
      <c r="C1795" s="2">
        <v>1019.3</v>
      </c>
      <c r="D1795" s="2">
        <v>1038.7</v>
      </c>
      <c r="E1795" s="2">
        <v>1013.5</v>
      </c>
      <c r="F1795">
        <f t="shared" si="108"/>
        <v>983.36</v>
      </c>
      <c r="G1795">
        <f t="shared" si="109"/>
        <v>960.78043045953734</v>
      </c>
      <c r="H1795">
        <f t="shared" si="110"/>
        <v>928.70002639594827</v>
      </c>
      <c r="I1795" t="str">
        <f t="shared" si="111"/>
        <v>AL</v>
      </c>
    </row>
    <row r="1796" spans="1:9" x14ac:dyDescent="0.2">
      <c r="A1796" s="1">
        <v>42739</v>
      </c>
      <c r="B1796" s="2">
        <v>1139.5999999999999</v>
      </c>
      <c r="C1796" s="2">
        <v>1037.5</v>
      </c>
      <c r="D1796" s="2">
        <v>1150</v>
      </c>
      <c r="E1796" s="2">
        <v>1036.4000000000001</v>
      </c>
      <c r="F1796">
        <f t="shared" si="108"/>
        <v>996.33999999999992</v>
      </c>
      <c r="G1796">
        <f t="shared" si="109"/>
        <v>972.63362030635824</v>
      </c>
      <c r="H1796">
        <f t="shared" si="110"/>
        <v>940.99820341486679</v>
      </c>
      <c r="I1796" t="str">
        <f t="shared" si="111"/>
        <v>AL</v>
      </c>
    </row>
    <row r="1797" spans="1:9" x14ac:dyDescent="0.2">
      <c r="A1797" s="1">
        <v>42740</v>
      </c>
      <c r="B1797" s="2">
        <v>1003.2</v>
      </c>
      <c r="C1797" s="2">
        <v>1139.8</v>
      </c>
      <c r="D1797" s="2">
        <v>1166</v>
      </c>
      <c r="E1797">
        <v>865.4</v>
      </c>
      <c r="F1797">
        <f t="shared" si="108"/>
        <v>1032.4000000000001</v>
      </c>
      <c r="G1797">
        <f t="shared" si="109"/>
        <v>992.55574687090552</v>
      </c>
      <c r="H1797">
        <f t="shared" si="110"/>
        <v>957.61671188489106</v>
      </c>
      <c r="I1797" t="str">
        <f t="shared" si="111"/>
        <v>AL</v>
      </c>
    </row>
    <row r="1798" spans="1:9" x14ac:dyDescent="0.2">
      <c r="A1798" s="1">
        <v>42741</v>
      </c>
      <c r="B1798">
        <v>898</v>
      </c>
      <c r="C1798" s="2">
        <v>1003.8</v>
      </c>
      <c r="D1798" s="2">
        <v>1025</v>
      </c>
      <c r="E1798">
        <v>871</v>
      </c>
      <c r="F1798">
        <f t="shared" si="108"/>
        <v>1039.7199999999998</v>
      </c>
      <c r="G1798">
        <f t="shared" si="109"/>
        <v>1008.2771645806037</v>
      </c>
      <c r="H1798">
        <f t="shared" si="110"/>
        <v>972.54458245127444</v>
      </c>
      <c r="I1798" t="str">
        <f t="shared" si="111"/>
        <v>AL</v>
      </c>
    </row>
    <row r="1799" spans="1:9" x14ac:dyDescent="0.2">
      <c r="A1799" s="1">
        <v>42742</v>
      </c>
      <c r="B1799">
        <v>908.8</v>
      </c>
      <c r="C1799">
        <v>898.5</v>
      </c>
      <c r="D1799">
        <v>911</v>
      </c>
      <c r="E1799">
        <v>816.1</v>
      </c>
      <c r="F1799">
        <f t="shared" si="108"/>
        <v>1019.5200000000001</v>
      </c>
      <c r="G1799">
        <f t="shared" si="109"/>
        <v>1012.0247763870691</v>
      </c>
      <c r="H1799">
        <f t="shared" si="110"/>
        <v>981.08556746013369</v>
      </c>
      <c r="I1799" t="str">
        <f t="shared" si="111"/>
        <v>AL</v>
      </c>
    </row>
    <row r="1800" spans="1:9" x14ac:dyDescent="0.2">
      <c r="A1800" s="1">
        <v>42743</v>
      </c>
      <c r="B1800">
        <v>915.9</v>
      </c>
      <c r="C1800">
        <v>908.8</v>
      </c>
      <c r="D1800">
        <v>942.5</v>
      </c>
      <c r="E1800">
        <v>890</v>
      </c>
      <c r="F1800">
        <f t="shared" ref="F1800:F1863" si="112">AVERAGE(B1795:B1799)</f>
        <v>997.42000000000007</v>
      </c>
      <c r="G1800">
        <f t="shared" ref="G1800:G1863" si="113">(2/(1+5))*(F1800-G1799)+G1799</f>
        <v>1007.1565175913794</v>
      </c>
      <c r="H1800">
        <f t="shared" si="110"/>
        <v>984.05546428556397</v>
      </c>
      <c r="I1800" t="str">
        <f t="shared" si="111"/>
        <v>AL</v>
      </c>
    </row>
    <row r="1801" spans="1:9" x14ac:dyDescent="0.2">
      <c r="A1801" s="1">
        <v>42744</v>
      </c>
      <c r="B1801">
        <v>903</v>
      </c>
      <c r="C1801">
        <v>915.9</v>
      </c>
      <c r="D1801">
        <v>916.1</v>
      </c>
      <c r="E1801">
        <v>876.3</v>
      </c>
      <c r="F1801">
        <f t="shared" si="112"/>
        <v>973.1</v>
      </c>
      <c r="G1801">
        <f t="shared" si="113"/>
        <v>995.80434506091956</v>
      </c>
      <c r="H1801">
        <f t="shared" si="110"/>
        <v>982.06356168818866</v>
      </c>
      <c r="I1801" t="str">
        <f t="shared" si="111"/>
        <v>AL</v>
      </c>
    </row>
    <row r="1802" spans="1:9" x14ac:dyDescent="0.2">
      <c r="A1802" s="1">
        <v>42745</v>
      </c>
      <c r="B1802">
        <v>905.8</v>
      </c>
      <c r="C1802">
        <v>903</v>
      </c>
      <c r="D1802">
        <v>917.9</v>
      </c>
      <c r="E1802">
        <v>895.5</v>
      </c>
      <c r="F1802">
        <f t="shared" si="112"/>
        <v>925.78</v>
      </c>
      <c r="G1802">
        <f t="shared" si="113"/>
        <v>972.4628967072797</v>
      </c>
      <c r="H1802">
        <f t="shared" si="110"/>
        <v>971.83018683579076</v>
      </c>
      <c r="I1802" t="str">
        <f t="shared" si="111"/>
        <v>AL</v>
      </c>
    </row>
    <row r="1803" spans="1:9" x14ac:dyDescent="0.2">
      <c r="A1803" s="1">
        <v>42746</v>
      </c>
      <c r="B1803">
        <v>778.6</v>
      </c>
      <c r="C1803">
        <v>905.8</v>
      </c>
      <c r="D1803">
        <v>922.6</v>
      </c>
      <c r="E1803">
        <v>760</v>
      </c>
      <c r="F1803">
        <f t="shared" si="112"/>
        <v>906.3</v>
      </c>
      <c r="G1803">
        <f t="shared" si="113"/>
        <v>950.40859780485312</v>
      </c>
      <c r="H1803">
        <f t="shared" si="110"/>
        <v>959.91560741110152</v>
      </c>
      <c r="I1803" t="str">
        <f t="shared" si="111"/>
        <v>SAT</v>
      </c>
    </row>
    <row r="1804" spans="1:9" x14ac:dyDescent="0.2">
      <c r="A1804" s="1">
        <v>42747</v>
      </c>
      <c r="B1804">
        <v>804.6</v>
      </c>
      <c r="C1804">
        <v>779.5</v>
      </c>
      <c r="D1804">
        <v>831.2</v>
      </c>
      <c r="E1804">
        <v>738.7</v>
      </c>
      <c r="F1804">
        <f t="shared" si="112"/>
        <v>882.42000000000007</v>
      </c>
      <c r="G1804">
        <f t="shared" si="113"/>
        <v>927.7457318699021</v>
      </c>
      <c r="H1804">
        <f t="shared" si="110"/>
        <v>945.82549697271941</v>
      </c>
      <c r="I1804" t="str">
        <f t="shared" si="111"/>
        <v>SAT</v>
      </c>
    </row>
    <row r="1805" spans="1:9" x14ac:dyDescent="0.2">
      <c r="A1805" s="1">
        <v>42748</v>
      </c>
      <c r="B1805">
        <v>828.1</v>
      </c>
      <c r="C1805">
        <v>804.6</v>
      </c>
      <c r="D1805">
        <v>832.3</v>
      </c>
      <c r="E1805">
        <v>776</v>
      </c>
      <c r="F1805">
        <f t="shared" si="112"/>
        <v>861.57999999999993</v>
      </c>
      <c r="G1805">
        <f t="shared" si="113"/>
        <v>905.69048791326804</v>
      </c>
      <c r="H1805">
        <f t="shared" ref="H1805:H1868" si="114">(2/(1+10))*(F1805-H1804)+H1804</f>
        <v>930.50813388677045</v>
      </c>
      <c r="I1805" t="str">
        <f t="shared" ref="I1805:I1868" si="115">IF(G1805&lt;H1805,"SAT","AL")</f>
        <v>SAT</v>
      </c>
    </row>
    <row r="1806" spans="1:9" x14ac:dyDescent="0.2">
      <c r="A1806" s="1">
        <v>42749</v>
      </c>
      <c r="B1806">
        <v>815.3</v>
      </c>
      <c r="C1806">
        <v>828.1</v>
      </c>
      <c r="D1806">
        <v>838.5</v>
      </c>
      <c r="E1806">
        <v>800.7</v>
      </c>
      <c r="F1806">
        <f t="shared" si="112"/>
        <v>844.0200000000001</v>
      </c>
      <c r="G1806">
        <f t="shared" si="113"/>
        <v>885.13365860884539</v>
      </c>
      <c r="H1806">
        <f t="shared" si="114"/>
        <v>914.78301863463037</v>
      </c>
      <c r="I1806" t="str">
        <f t="shared" si="115"/>
        <v>SAT</v>
      </c>
    </row>
    <row r="1807" spans="1:9" x14ac:dyDescent="0.2">
      <c r="A1807" s="1">
        <v>42750</v>
      </c>
      <c r="B1807">
        <v>820.7</v>
      </c>
      <c r="C1807">
        <v>815.3</v>
      </c>
      <c r="D1807">
        <v>823</v>
      </c>
      <c r="E1807">
        <v>805.1</v>
      </c>
      <c r="F1807">
        <f t="shared" si="112"/>
        <v>826.4799999999999</v>
      </c>
      <c r="G1807">
        <f t="shared" si="113"/>
        <v>865.5824390725636</v>
      </c>
      <c r="H1807">
        <f t="shared" si="114"/>
        <v>898.72792433742484</v>
      </c>
      <c r="I1807" t="str">
        <f t="shared" si="115"/>
        <v>SAT</v>
      </c>
    </row>
    <row r="1808" spans="1:9" x14ac:dyDescent="0.2">
      <c r="A1808" s="1">
        <v>42751</v>
      </c>
      <c r="B1808">
        <v>830.1</v>
      </c>
      <c r="C1808">
        <v>820.7</v>
      </c>
      <c r="D1808">
        <v>837.9</v>
      </c>
      <c r="E1808">
        <v>814.8</v>
      </c>
      <c r="F1808">
        <f t="shared" si="112"/>
        <v>809.46</v>
      </c>
      <c r="G1808">
        <f t="shared" si="113"/>
        <v>846.87495938170912</v>
      </c>
      <c r="H1808">
        <f t="shared" si="114"/>
        <v>882.49739263971128</v>
      </c>
      <c r="I1808" t="str">
        <f t="shared" si="115"/>
        <v>SAT</v>
      </c>
    </row>
    <row r="1809" spans="1:9" x14ac:dyDescent="0.2">
      <c r="A1809" s="1">
        <v>42752</v>
      </c>
      <c r="B1809">
        <v>904</v>
      </c>
      <c r="C1809">
        <v>830.1</v>
      </c>
      <c r="D1809">
        <v>910.8</v>
      </c>
      <c r="E1809">
        <v>828</v>
      </c>
      <c r="F1809">
        <f t="shared" si="112"/>
        <v>819.76</v>
      </c>
      <c r="G1809">
        <f t="shared" si="113"/>
        <v>837.83663958780608</v>
      </c>
      <c r="H1809">
        <f t="shared" si="114"/>
        <v>871.09059397794556</v>
      </c>
      <c r="I1809" t="str">
        <f t="shared" si="115"/>
        <v>SAT</v>
      </c>
    </row>
    <row r="1810" spans="1:9" x14ac:dyDescent="0.2">
      <c r="A1810" s="1">
        <v>42753</v>
      </c>
      <c r="B1810">
        <v>887.8</v>
      </c>
      <c r="C1810">
        <v>904</v>
      </c>
      <c r="D1810">
        <v>913.8</v>
      </c>
      <c r="E1810">
        <v>847.3</v>
      </c>
      <c r="F1810">
        <f t="shared" si="112"/>
        <v>839.6400000000001</v>
      </c>
      <c r="G1810">
        <f t="shared" si="113"/>
        <v>838.43775972520405</v>
      </c>
      <c r="H1810">
        <f t="shared" si="114"/>
        <v>865.37230416377361</v>
      </c>
      <c r="I1810" t="str">
        <f t="shared" si="115"/>
        <v>SAT</v>
      </c>
    </row>
    <row r="1811" spans="1:9" x14ac:dyDescent="0.2">
      <c r="A1811" s="1">
        <v>42754</v>
      </c>
      <c r="B1811">
        <v>900.3</v>
      </c>
      <c r="C1811">
        <v>887.6</v>
      </c>
      <c r="D1811">
        <v>908.2</v>
      </c>
      <c r="E1811">
        <v>884.6</v>
      </c>
      <c r="F1811">
        <f t="shared" si="112"/>
        <v>851.57999999999993</v>
      </c>
      <c r="G1811">
        <f t="shared" si="113"/>
        <v>842.81850648346938</v>
      </c>
      <c r="H1811">
        <f t="shared" si="114"/>
        <v>862.86461249763295</v>
      </c>
      <c r="I1811" t="str">
        <f t="shared" si="115"/>
        <v>SAT</v>
      </c>
    </row>
    <row r="1812" spans="1:9" x14ac:dyDescent="0.2">
      <c r="A1812" s="1">
        <v>42755</v>
      </c>
      <c r="B1812">
        <v>896</v>
      </c>
      <c r="C1812">
        <v>900.3</v>
      </c>
      <c r="D1812">
        <v>904.5</v>
      </c>
      <c r="E1812">
        <v>883.3</v>
      </c>
      <c r="F1812">
        <f t="shared" si="112"/>
        <v>868.58000000000015</v>
      </c>
      <c r="G1812">
        <f t="shared" si="113"/>
        <v>851.40567098897964</v>
      </c>
      <c r="H1812">
        <f t="shared" si="114"/>
        <v>863.90377386169973</v>
      </c>
      <c r="I1812" t="str">
        <f t="shared" si="115"/>
        <v>SAT</v>
      </c>
    </row>
    <row r="1813" spans="1:9" x14ac:dyDescent="0.2">
      <c r="A1813" s="1">
        <v>42756</v>
      </c>
      <c r="B1813">
        <v>924</v>
      </c>
      <c r="C1813">
        <v>895.7</v>
      </c>
      <c r="D1813">
        <v>931</v>
      </c>
      <c r="E1813">
        <v>893.9</v>
      </c>
      <c r="F1813">
        <f t="shared" si="112"/>
        <v>883.64</v>
      </c>
      <c r="G1813">
        <f t="shared" si="113"/>
        <v>862.15044732598642</v>
      </c>
      <c r="H1813">
        <f t="shared" si="114"/>
        <v>867.49217861411796</v>
      </c>
      <c r="I1813" t="str">
        <f t="shared" si="115"/>
        <v>SAT</v>
      </c>
    </row>
    <row r="1814" spans="1:9" x14ac:dyDescent="0.2">
      <c r="A1814" s="1">
        <v>42757</v>
      </c>
      <c r="B1814">
        <v>923.7</v>
      </c>
      <c r="C1814">
        <v>924</v>
      </c>
      <c r="D1814">
        <v>939.7</v>
      </c>
      <c r="E1814">
        <v>892</v>
      </c>
      <c r="F1814">
        <f t="shared" si="112"/>
        <v>902.42000000000007</v>
      </c>
      <c r="G1814">
        <f t="shared" si="113"/>
        <v>875.57363155065764</v>
      </c>
      <c r="H1814">
        <f t="shared" si="114"/>
        <v>873.8426915933693</v>
      </c>
      <c r="I1814" t="str">
        <f t="shared" si="115"/>
        <v>AL</v>
      </c>
    </row>
    <row r="1815" spans="1:9" x14ac:dyDescent="0.2">
      <c r="A1815" s="1">
        <v>42758</v>
      </c>
      <c r="B1815">
        <v>910</v>
      </c>
      <c r="C1815">
        <v>923.7</v>
      </c>
      <c r="D1815">
        <v>928.8</v>
      </c>
      <c r="E1815">
        <v>910</v>
      </c>
      <c r="F1815">
        <f t="shared" si="112"/>
        <v>906.36</v>
      </c>
      <c r="G1815">
        <f t="shared" si="113"/>
        <v>885.8357543671051</v>
      </c>
      <c r="H1815">
        <f t="shared" si="114"/>
        <v>879.75492948548401</v>
      </c>
      <c r="I1815" t="str">
        <f t="shared" si="115"/>
        <v>AL</v>
      </c>
    </row>
    <row r="1816" spans="1:9" x14ac:dyDescent="0.2">
      <c r="A1816" s="1">
        <v>42759</v>
      </c>
      <c r="B1816">
        <v>886.1</v>
      </c>
      <c r="C1816">
        <v>908.4</v>
      </c>
      <c r="D1816">
        <v>927</v>
      </c>
      <c r="E1816">
        <v>884.2</v>
      </c>
      <c r="F1816">
        <f t="shared" si="112"/>
        <v>910.8</v>
      </c>
      <c r="G1816">
        <f t="shared" si="113"/>
        <v>894.15716957807001</v>
      </c>
      <c r="H1816">
        <f t="shared" si="114"/>
        <v>885.39948776085055</v>
      </c>
      <c r="I1816" t="str">
        <f t="shared" si="115"/>
        <v>AL</v>
      </c>
    </row>
    <row r="1817" spans="1:9" x14ac:dyDescent="0.2">
      <c r="A1817" s="1">
        <v>42760</v>
      </c>
      <c r="B1817">
        <v>893.3</v>
      </c>
      <c r="C1817">
        <v>886.1</v>
      </c>
      <c r="D1817">
        <v>899.6</v>
      </c>
      <c r="E1817">
        <v>884.2</v>
      </c>
      <c r="F1817">
        <f t="shared" si="112"/>
        <v>907.96</v>
      </c>
      <c r="G1817">
        <f t="shared" si="113"/>
        <v>898.75811305204672</v>
      </c>
      <c r="H1817">
        <f t="shared" si="114"/>
        <v>889.50139907705955</v>
      </c>
      <c r="I1817" t="str">
        <f t="shared" si="115"/>
        <v>AL</v>
      </c>
    </row>
    <row r="1818" spans="1:9" x14ac:dyDescent="0.2">
      <c r="A1818" s="1">
        <v>42761</v>
      </c>
      <c r="B1818">
        <v>915.1</v>
      </c>
      <c r="C1818">
        <v>893.3</v>
      </c>
      <c r="D1818">
        <v>917.6</v>
      </c>
      <c r="E1818">
        <v>893.3</v>
      </c>
      <c r="F1818">
        <f t="shared" si="112"/>
        <v>907.41999999999985</v>
      </c>
      <c r="G1818">
        <f t="shared" si="113"/>
        <v>901.64540870136443</v>
      </c>
      <c r="H1818">
        <f t="shared" si="114"/>
        <v>892.7593265175941</v>
      </c>
      <c r="I1818" t="str">
        <f t="shared" si="115"/>
        <v>AL</v>
      </c>
    </row>
    <row r="1819" spans="1:9" x14ac:dyDescent="0.2">
      <c r="A1819" s="1">
        <v>42762</v>
      </c>
      <c r="B1819">
        <v>916.7</v>
      </c>
      <c r="C1819">
        <v>915.1</v>
      </c>
      <c r="D1819">
        <v>922.2</v>
      </c>
      <c r="E1819">
        <v>905</v>
      </c>
      <c r="F1819">
        <f t="shared" si="112"/>
        <v>905.6400000000001</v>
      </c>
      <c r="G1819">
        <f t="shared" si="113"/>
        <v>902.97693913424303</v>
      </c>
      <c r="H1819">
        <f t="shared" si="114"/>
        <v>895.10126715075887</v>
      </c>
      <c r="I1819" t="str">
        <f t="shared" si="115"/>
        <v>AL</v>
      </c>
    </row>
    <row r="1820" spans="1:9" x14ac:dyDescent="0.2">
      <c r="A1820" s="1">
        <v>42763</v>
      </c>
      <c r="B1820">
        <v>919.4</v>
      </c>
      <c r="C1820">
        <v>916.7</v>
      </c>
      <c r="D1820">
        <v>924</v>
      </c>
      <c r="E1820">
        <v>915</v>
      </c>
      <c r="F1820">
        <f t="shared" si="112"/>
        <v>904.24</v>
      </c>
      <c r="G1820">
        <f t="shared" si="113"/>
        <v>903.39795942282865</v>
      </c>
      <c r="H1820">
        <f t="shared" si="114"/>
        <v>896.76285494153001</v>
      </c>
      <c r="I1820" t="str">
        <f t="shared" si="115"/>
        <v>AL</v>
      </c>
    </row>
    <row r="1821" spans="1:9" x14ac:dyDescent="0.2">
      <c r="A1821" s="1">
        <v>42764</v>
      </c>
      <c r="B1821">
        <v>912.6</v>
      </c>
      <c r="C1821">
        <v>919.4</v>
      </c>
      <c r="D1821">
        <v>923</v>
      </c>
      <c r="E1821">
        <v>910.7</v>
      </c>
      <c r="F1821">
        <f t="shared" si="112"/>
        <v>906.11999999999989</v>
      </c>
      <c r="G1821">
        <f t="shared" si="113"/>
        <v>904.30530628188569</v>
      </c>
      <c r="H1821">
        <f t="shared" si="114"/>
        <v>898.46415404307004</v>
      </c>
      <c r="I1821" t="str">
        <f t="shared" si="115"/>
        <v>AL</v>
      </c>
    </row>
    <row r="1822" spans="1:9" x14ac:dyDescent="0.2">
      <c r="A1822" s="1">
        <v>42765</v>
      </c>
      <c r="B1822">
        <v>917.4</v>
      </c>
      <c r="C1822">
        <v>912.5</v>
      </c>
      <c r="D1822">
        <v>920.8</v>
      </c>
      <c r="E1822">
        <v>910</v>
      </c>
      <c r="F1822">
        <f t="shared" si="112"/>
        <v>911.42000000000007</v>
      </c>
      <c r="G1822">
        <f t="shared" si="113"/>
        <v>906.67687085459045</v>
      </c>
      <c r="H1822">
        <f t="shared" si="114"/>
        <v>900.81976239887547</v>
      </c>
      <c r="I1822" t="str">
        <f t="shared" si="115"/>
        <v>AL</v>
      </c>
    </row>
    <row r="1823" spans="1:9" x14ac:dyDescent="0.2">
      <c r="A1823" s="1">
        <v>42766</v>
      </c>
      <c r="B1823">
        <v>966.2</v>
      </c>
      <c r="C1823">
        <v>917.4</v>
      </c>
      <c r="D1823">
        <v>969.4</v>
      </c>
      <c r="E1823">
        <v>916.8</v>
      </c>
      <c r="F1823">
        <f t="shared" si="112"/>
        <v>916.24</v>
      </c>
      <c r="G1823">
        <f t="shared" si="113"/>
        <v>909.86458056972697</v>
      </c>
      <c r="H1823">
        <f t="shared" si="114"/>
        <v>903.62344196271624</v>
      </c>
      <c r="I1823" t="str">
        <f t="shared" si="115"/>
        <v>AL</v>
      </c>
    </row>
    <row r="1824" spans="1:9" x14ac:dyDescent="0.2">
      <c r="A1824" s="1">
        <v>42767</v>
      </c>
      <c r="B1824">
        <v>983.7</v>
      </c>
      <c r="C1824">
        <v>966.2</v>
      </c>
      <c r="D1824">
        <v>985</v>
      </c>
      <c r="E1824">
        <v>960.1</v>
      </c>
      <c r="F1824">
        <f t="shared" si="112"/>
        <v>926.46</v>
      </c>
      <c r="G1824">
        <f t="shared" si="113"/>
        <v>915.39638704648462</v>
      </c>
      <c r="H1824">
        <f t="shared" si="114"/>
        <v>907.77554342404062</v>
      </c>
      <c r="I1824" t="str">
        <f t="shared" si="115"/>
        <v>AL</v>
      </c>
    </row>
    <row r="1825" spans="1:9" x14ac:dyDescent="0.2">
      <c r="A1825" s="1">
        <v>42768</v>
      </c>
      <c r="B1825" s="2">
        <v>1005.7</v>
      </c>
      <c r="C1825">
        <v>983.7</v>
      </c>
      <c r="D1825" s="2">
        <v>1010.5</v>
      </c>
      <c r="E1825">
        <v>970.1</v>
      </c>
      <c r="F1825">
        <f t="shared" si="112"/>
        <v>939.86</v>
      </c>
      <c r="G1825">
        <f t="shared" si="113"/>
        <v>923.55092469765646</v>
      </c>
      <c r="H1825">
        <f t="shared" si="114"/>
        <v>913.60908098330594</v>
      </c>
      <c r="I1825" t="str">
        <f t="shared" si="115"/>
        <v>AL</v>
      </c>
    </row>
    <row r="1826" spans="1:9" x14ac:dyDescent="0.2">
      <c r="A1826" s="1">
        <v>42769</v>
      </c>
      <c r="B1826" s="2">
        <v>1015.7</v>
      </c>
      <c r="C1826" s="2">
        <v>1007</v>
      </c>
      <c r="D1826" s="2">
        <v>1020.5</v>
      </c>
      <c r="E1826">
        <v>988.3</v>
      </c>
      <c r="F1826">
        <f t="shared" si="112"/>
        <v>957.11999999999989</v>
      </c>
      <c r="G1826">
        <f t="shared" si="113"/>
        <v>934.74061646510427</v>
      </c>
      <c r="H1826">
        <f t="shared" si="114"/>
        <v>921.52015716815936</v>
      </c>
      <c r="I1826" t="str">
        <f t="shared" si="115"/>
        <v>AL</v>
      </c>
    </row>
    <row r="1827" spans="1:9" x14ac:dyDescent="0.2">
      <c r="A1827" s="1">
        <v>42770</v>
      </c>
      <c r="B1827" s="2">
        <v>1031.0999999999999</v>
      </c>
      <c r="C1827" s="2">
        <v>1016.8</v>
      </c>
      <c r="D1827" s="2">
        <v>1040</v>
      </c>
      <c r="E1827" s="2">
        <v>1001.6</v>
      </c>
      <c r="F1827">
        <f t="shared" si="112"/>
        <v>977.74</v>
      </c>
      <c r="G1827">
        <f t="shared" si="113"/>
        <v>949.07374431006951</v>
      </c>
      <c r="H1827">
        <f t="shared" si="114"/>
        <v>931.7419467739486</v>
      </c>
      <c r="I1827" t="str">
        <f t="shared" si="115"/>
        <v>AL</v>
      </c>
    </row>
    <row r="1828" spans="1:9" x14ac:dyDescent="0.2">
      <c r="A1828" s="1">
        <v>42771</v>
      </c>
      <c r="B1828" s="2">
        <v>1006.6</v>
      </c>
      <c r="C1828" s="2">
        <v>1031.0999999999999</v>
      </c>
      <c r="D1828" s="2">
        <v>1033</v>
      </c>
      <c r="E1828">
        <v>996.3</v>
      </c>
      <c r="F1828">
        <f t="shared" si="112"/>
        <v>1000.4799999999999</v>
      </c>
      <c r="G1828">
        <f t="shared" si="113"/>
        <v>966.20916287337968</v>
      </c>
      <c r="H1828">
        <f t="shared" si="114"/>
        <v>944.2397746332307</v>
      </c>
      <c r="I1828" t="str">
        <f t="shared" si="115"/>
        <v>AL</v>
      </c>
    </row>
    <row r="1829" spans="1:9" x14ac:dyDescent="0.2">
      <c r="A1829" s="1">
        <v>42772</v>
      </c>
      <c r="B1829" s="2">
        <v>1022.6</v>
      </c>
      <c r="C1829" s="2">
        <v>1006.6</v>
      </c>
      <c r="D1829" s="2">
        <v>1026.2</v>
      </c>
      <c r="E1829" s="2">
        <v>1006</v>
      </c>
      <c r="F1829">
        <f t="shared" si="112"/>
        <v>1008.5600000000001</v>
      </c>
      <c r="G1829">
        <f t="shared" si="113"/>
        <v>980.32610858225314</v>
      </c>
      <c r="H1829">
        <f t="shared" si="114"/>
        <v>955.93436106355239</v>
      </c>
      <c r="I1829" t="str">
        <f t="shared" si="115"/>
        <v>AL</v>
      </c>
    </row>
    <row r="1830" spans="1:9" x14ac:dyDescent="0.2">
      <c r="A1830" s="1">
        <v>42773</v>
      </c>
      <c r="B1830" s="2">
        <v>1052.0999999999999</v>
      </c>
      <c r="C1830" s="2">
        <v>1022.6</v>
      </c>
      <c r="D1830" s="2">
        <v>1056.3</v>
      </c>
      <c r="E1830" s="2">
        <v>1021.7</v>
      </c>
      <c r="F1830">
        <f t="shared" si="112"/>
        <v>1016.3399999999999</v>
      </c>
      <c r="G1830">
        <f t="shared" si="113"/>
        <v>992.33073905483536</v>
      </c>
      <c r="H1830">
        <f t="shared" si="114"/>
        <v>966.91720450654282</v>
      </c>
      <c r="I1830" t="str">
        <f t="shared" si="115"/>
        <v>AL</v>
      </c>
    </row>
    <row r="1831" spans="1:9" x14ac:dyDescent="0.2">
      <c r="A1831" s="1">
        <v>42774</v>
      </c>
      <c r="B1831" s="2">
        <v>1048.8</v>
      </c>
      <c r="C1831" s="2">
        <v>1052.5</v>
      </c>
      <c r="D1831" s="2">
        <v>1068</v>
      </c>
      <c r="E1831" s="2">
        <v>1013.2</v>
      </c>
      <c r="F1831">
        <f t="shared" si="112"/>
        <v>1025.6200000000001</v>
      </c>
      <c r="G1831">
        <f t="shared" si="113"/>
        <v>1003.4271593698903</v>
      </c>
      <c r="H1831">
        <f t="shared" si="114"/>
        <v>977.59044005080773</v>
      </c>
      <c r="I1831" t="str">
        <f t="shared" si="115"/>
        <v>AL</v>
      </c>
    </row>
    <row r="1832" spans="1:9" x14ac:dyDescent="0.2">
      <c r="A1832" s="1">
        <v>42775</v>
      </c>
      <c r="B1832">
        <v>985</v>
      </c>
      <c r="C1832" s="2">
        <v>1049</v>
      </c>
      <c r="D1832" s="2">
        <v>1078</v>
      </c>
      <c r="E1832">
        <v>936.4</v>
      </c>
      <c r="F1832">
        <f t="shared" si="112"/>
        <v>1032.24</v>
      </c>
      <c r="G1832">
        <f t="shared" si="113"/>
        <v>1013.0314395799269</v>
      </c>
      <c r="H1832">
        <f t="shared" si="114"/>
        <v>987.52672367793355</v>
      </c>
      <c r="I1832" t="str">
        <f t="shared" si="115"/>
        <v>AL</v>
      </c>
    </row>
    <row r="1833" spans="1:9" x14ac:dyDescent="0.2">
      <c r="A1833" s="1">
        <v>42776</v>
      </c>
      <c r="B1833">
        <v>992</v>
      </c>
      <c r="C1833">
        <v>985</v>
      </c>
      <c r="D1833" s="2">
        <v>1002</v>
      </c>
      <c r="E1833">
        <v>949.4</v>
      </c>
      <c r="F1833">
        <f t="shared" si="112"/>
        <v>1023.0200000000001</v>
      </c>
      <c r="G1833">
        <f t="shared" si="113"/>
        <v>1016.3609597199513</v>
      </c>
      <c r="H1833">
        <f t="shared" si="114"/>
        <v>993.98004664558198</v>
      </c>
      <c r="I1833" t="str">
        <f t="shared" si="115"/>
        <v>AL</v>
      </c>
    </row>
    <row r="1834" spans="1:9" x14ac:dyDescent="0.2">
      <c r="A1834" s="1">
        <v>42777</v>
      </c>
      <c r="B1834" s="2">
        <v>1000.3</v>
      </c>
      <c r="C1834">
        <v>992.1</v>
      </c>
      <c r="D1834" s="2">
        <v>1009</v>
      </c>
      <c r="E1834">
        <v>984.2</v>
      </c>
      <c r="F1834">
        <f t="shared" si="112"/>
        <v>1020.1</v>
      </c>
      <c r="G1834">
        <f t="shared" si="113"/>
        <v>1017.6073064799675</v>
      </c>
      <c r="H1834">
        <f t="shared" si="114"/>
        <v>998.72912907365799</v>
      </c>
      <c r="I1834" t="str">
        <f t="shared" si="115"/>
        <v>AL</v>
      </c>
    </row>
    <row r="1835" spans="1:9" x14ac:dyDescent="0.2">
      <c r="A1835" s="1">
        <v>42778</v>
      </c>
      <c r="B1835">
        <v>996</v>
      </c>
      <c r="C1835" s="2">
        <v>1000.1</v>
      </c>
      <c r="D1835" s="2">
        <v>1005.4</v>
      </c>
      <c r="E1835">
        <v>992.3</v>
      </c>
      <c r="F1835">
        <f t="shared" si="112"/>
        <v>1015.64</v>
      </c>
      <c r="G1835">
        <f t="shared" si="113"/>
        <v>1016.9515376533117</v>
      </c>
      <c r="H1835">
        <f t="shared" si="114"/>
        <v>1001.8038328784475</v>
      </c>
      <c r="I1835" t="str">
        <f t="shared" si="115"/>
        <v>AL</v>
      </c>
    </row>
    <row r="1836" spans="1:9" x14ac:dyDescent="0.2">
      <c r="A1836" s="1">
        <v>42779</v>
      </c>
      <c r="B1836">
        <v>996.5</v>
      </c>
      <c r="C1836">
        <v>996</v>
      </c>
      <c r="D1836" s="2">
        <v>1004.5</v>
      </c>
      <c r="E1836">
        <v>975.9</v>
      </c>
      <c r="F1836">
        <f t="shared" si="112"/>
        <v>1004.4200000000001</v>
      </c>
      <c r="G1836">
        <f t="shared" si="113"/>
        <v>1012.7743584355411</v>
      </c>
      <c r="H1836">
        <f t="shared" si="114"/>
        <v>1002.2794996278207</v>
      </c>
      <c r="I1836" t="str">
        <f t="shared" si="115"/>
        <v>AL</v>
      </c>
    </row>
    <row r="1837" spans="1:9" x14ac:dyDescent="0.2">
      <c r="A1837" s="1">
        <v>42780</v>
      </c>
      <c r="B1837" s="2">
        <v>1013.7</v>
      </c>
      <c r="C1837">
        <v>996.5</v>
      </c>
      <c r="D1837" s="2">
        <v>1019</v>
      </c>
      <c r="E1837">
        <v>988.9</v>
      </c>
      <c r="F1837">
        <f t="shared" si="112"/>
        <v>993.96</v>
      </c>
      <c r="G1837">
        <f t="shared" si="113"/>
        <v>1006.5029056236941</v>
      </c>
      <c r="H1837">
        <f t="shared" si="114"/>
        <v>1000.7668633318533</v>
      </c>
      <c r="I1837" t="str">
        <f t="shared" si="115"/>
        <v>AL</v>
      </c>
    </row>
    <row r="1838" spans="1:9" x14ac:dyDescent="0.2">
      <c r="A1838" s="1">
        <v>42781</v>
      </c>
      <c r="B1838" s="2">
        <v>1013.8</v>
      </c>
      <c r="C1838" s="2">
        <v>1013.3</v>
      </c>
      <c r="D1838" s="2">
        <v>1017.3</v>
      </c>
      <c r="E1838" s="2">
        <v>1002.4</v>
      </c>
      <c r="F1838">
        <f t="shared" si="112"/>
        <v>999.7</v>
      </c>
      <c r="G1838">
        <f t="shared" si="113"/>
        <v>1004.2352704157961</v>
      </c>
      <c r="H1838">
        <f t="shared" si="114"/>
        <v>1000.5728881806073</v>
      </c>
      <c r="I1838" t="str">
        <f t="shared" si="115"/>
        <v>AL</v>
      </c>
    </row>
    <row r="1839" spans="1:9" x14ac:dyDescent="0.2">
      <c r="A1839" s="1">
        <v>42782</v>
      </c>
      <c r="B1839" s="2">
        <v>1038.4000000000001</v>
      </c>
      <c r="C1839" s="2">
        <v>1013.9</v>
      </c>
      <c r="D1839" s="2">
        <v>1045.7</v>
      </c>
      <c r="E1839" s="2">
        <v>1013.9</v>
      </c>
      <c r="F1839">
        <f t="shared" si="112"/>
        <v>1004.0600000000001</v>
      </c>
      <c r="G1839">
        <f t="shared" si="113"/>
        <v>1004.1768469438641</v>
      </c>
      <c r="H1839">
        <f t="shared" si="114"/>
        <v>1001.2069085114059</v>
      </c>
      <c r="I1839" t="str">
        <f t="shared" si="115"/>
        <v>AL</v>
      </c>
    </row>
    <row r="1840" spans="1:9" x14ac:dyDescent="0.2">
      <c r="A1840" s="1">
        <v>42783</v>
      </c>
      <c r="B1840" s="2">
        <v>1056.2</v>
      </c>
      <c r="C1840" s="2">
        <v>1038.5</v>
      </c>
      <c r="D1840" s="2">
        <v>1065.8</v>
      </c>
      <c r="E1840" s="2">
        <v>1034.0999999999999</v>
      </c>
      <c r="F1840">
        <f t="shared" si="112"/>
        <v>1011.68</v>
      </c>
      <c r="G1840">
        <f t="shared" si="113"/>
        <v>1006.677897962576</v>
      </c>
      <c r="H1840">
        <f t="shared" si="114"/>
        <v>1003.1111069638775</v>
      </c>
      <c r="I1840" t="str">
        <f t="shared" si="115"/>
        <v>AL</v>
      </c>
    </row>
    <row r="1841" spans="1:9" x14ac:dyDescent="0.2">
      <c r="A1841" s="1">
        <v>42784</v>
      </c>
      <c r="B1841" s="2">
        <v>1059.8</v>
      </c>
      <c r="C1841" s="2">
        <v>1056.2</v>
      </c>
      <c r="D1841" s="2">
        <v>1071.0999999999999</v>
      </c>
      <c r="E1841" s="2">
        <v>1053.0999999999999</v>
      </c>
      <c r="F1841">
        <f t="shared" si="112"/>
        <v>1023.72</v>
      </c>
      <c r="G1841">
        <f t="shared" si="113"/>
        <v>1012.3585986417173</v>
      </c>
      <c r="H1841">
        <f t="shared" si="114"/>
        <v>1006.8581784249907</v>
      </c>
      <c r="I1841" t="str">
        <f t="shared" si="115"/>
        <v>AL</v>
      </c>
    </row>
    <row r="1842" spans="1:9" x14ac:dyDescent="0.2">
      <c r="A1842" s="1">
        <v>42785</v>
      </c>
      <c r="B1842" s="2">
        <v>1056.2</v>
      </c>
      <c r="C1842" s="2">
        <v>1059.8</v>
      </c>
      <c r="D1842" s="2">
        <v>1066</v>
      </c>
      <c r="E1842" s="2">
        <v>1045</v>
      </c>
      <c r="F1842">
        <f t="shared" si="112"/>
        <v>1036.3800000000001</v>
      </c>
      <c r="G1842">
        <f t="shared" si="113"/>
        <v>1020.3657324278116</v>
      </c>
      <c r="H1842">
        <f t="shared" si="114"/>
        <v>1012.2257823477197</v>
      </c>
      <c r="I1842" t="str">
        <f t="shared" si="115"/>
        <v>AL</v>
      </c>
    </row>
    <row r="1843" spans="1:9" x14ac:dyDescent="0.2">
      <c r="A1843" s="1">
        <v>42786</v>
      </c>
      <c r="B1843" s="2">
        <v>1091.2</v>
      </c>
      <c r="C1843" s="2">
        <v>1056.2</v>
      </c>
      <c r="D1843" s="2">
        <v>1100.3</v>
      </c>
      <c r="E1843" s="2">
        <v>1044.0999999999999</v>
      </c>
      <c r="F1843">
        <f t="shared" si="112"/>
        <v>1044.8799999999999</v>
      </c>
      <c r="G1843">
        <f t="shared" si="113"/>
        <v>1028.5371549518743</v>
      </c>
      <c r="H1843">
        <f t="shared" si="114"/>
        <v>1018.1629128299525</v>
      </c>
      <c r="I1843" t="str">
        <f t="shared" si="115"/>
        <v>AL</v>
      </c>
    </row>
    <row r="1844" spans="1:9" x14ac:dyDescent="0.2">
      <c r="A1844" s="1">
        <v>42787</v>
      </c>
      <c r="B1844" s="2">
        <v>1129.5999999999999</v>
      </c>
      <c r="C1844" s="2">
        <v>1091.3</v>
      </c>
      <c r="D1844" s="2">
        <v>1134</v>
      </c>
      <c r="E1844" s="2">
        <v>1085</v>
      </c>
      <c r="F1844">
        <f t="shared" si="112"/>
        <v>1060.3600000000001</v>
      </c>
      <c r="G1844">
        <f t="shared" si="113"/>
        <v>1039.1447699679163</v>
      </c>
      <c r="H1844">
        <f t="shared" si="114"/>
        <v>1025.8351104972339</v>
      </c>
      <c r="I1844" t="str">
        <f t="shared" si="115"/>
        <v>AL</v>
      </c>
    </row>
    <row r="1845" spans="1:9" x14ac:dyDescent="0.2">
      <c r="A1845" s="1">
        <v>42788</v>
      </c>
      <c r="B1845" s="2">
        <v>1125.3</v>
      </c>
      <c r="C1845" s="2">
        <v>1129.5999999999999</v>
      </c>
      <c r="D1845" s="2">
        <v>1140</v>
      </c>
      <c r="E1845" s="2">
        <v>1106.4000000000001</v>
      </c>
      <c r="F1845">
        <f t="shared" si="112"/>
        <v>1078.5999999999999</v>
      </c>
      <c r="G1845">
        <f t="shared" si="113"/>
        <v>1052.2965133119442</v>
      </c>
      <c r="H1845">
        <f t="shared" si="114"/>
        <v>1035.4287267704642</v>
      </c>
      <c r="I1845" t="str">
        <f t="shared" si="115"/>
        <v>AL</v>
      </c>
    </row>
    <row r="1846" spans="1:9" x14ac:dyDescent="0.2">
      <c r="A1846" s="1">
        <v>42789</v>
      </c>
      <c r="B1846" s="2">
        <v>1190.9000000000001</v>
      </c>
      <c r="C1846" s="2">
        <v>1125.5</v>
      </c>
      <c r="D1846" s="2">
        <v>1196.9000000000001</v>
      </c>
      <c r="E1846" s="2">
        <v>1120.4000000000001</v>
      </c>
      <c r="F1846">
        <f t="shared" si="112"/>
        <v>1092.4199999999998</v>
      </c>
      <c r="G1846">
        <f t="shared" si="113"/>
        <v>1065.6710088746295</v>
      </c>
      <c r="H1846">
        <f t="shared" si="114"/>
        <v>1045.7907764485617</v>
      </c>
      <c r="I1846" t="str">
        <f t="shared" si="115"/>
        <v>AL</v>
      </c>
    </row>
    <row r="1847" spans="1:9" x14ac:dyDescent="0.2">
      <c r="A1847" s="1">
        <v>42790</v>
      </c>
      <c r="B1847" s="2">
        <v>1185.0999999999999</v>
      </c>
      <c r="C1847" s="2">
        <v>1189.9000000000001</v>
      </c>
      <c r="D1847" s="2">
        <v>1222.2</v>
      </c>
      <c r="E1847" s="2">
        <v>1111.0999999999999</v>
      </c>
      <c r="F1847">
        <f t="shared" si="112"/>
        <v>1118.6400000000001</v>
      </c>
      <c r="G1847">
        <f t="shared" si="113"/>
        <v>1083.3273392497531</v>
      </c>
      <c r="H1847">
        <f t="shared" si="114"/>
        <v>1059.0360898215506</v>
      </c>
      <c r="I1847" t="str">
        <f t="shared" si="115"/>
        <v>AL</v>
      </c>
    </row>
    <row r="1848" spans="1:9" x14ac:dyDescent="0.2">
      <c r="A1848" s="1">
        <v>42791</v>
      </c>
      <c r="B1848" s="2">
        <v>1153</v>
      </c>
      <c r="C1848" s="2">
        <v>1185.4000000000001</v>
      </c>
      <c r="D1848" s="2">
        <v>1189.9000000000001</v>
      </c>
      <c r="E1848" s="2">
        <v>1131.5</v>
      </c>
      <c r="F1848">
        <f t="shared" si="112"/>
        <v>1144.42</v>
      </c>
      <c r="G1848">
        <f t="shared" si="113"/>
        <v>1103.6915594998354</v>
      </c>
      <c r="H1848">
        <f t="shared" si="114"/>
        <v>1074.5604371267232</v>
      </c>
      <c r="I1848" t="str">
        <f t="shared" si="115"/>
        <v>AL</v>
      </c>
    </row>
    <row r="1849" spans="1:9" x14ac:dyDescent="0.2">
      <c r="A1849" s="1">
        <v>42792</v>
      </c>
      <c r="B1849" s="2">
        <v>1178.3</v>
      </c>
      <c r="C1849" s="2">
        <v>1153</v>
      </c>
      <c r="D1849" s="2">
        <v>1185.9000000000001</v>
      </c>
      <c r="E1849" s="2">
        <v>1130.9000000000001</v>
      </c>
      <c r="F1849">
        <f t="shared" si="112"/>
        <v>1156.78</v>
      </c>
      <c r="G1849">
        <f t="shared" si="113"/>
        <v>1121.3877063332236</v>
      </c>
      <c r="H1849">
        <f t="shared" si="114"/>
        <v>1089.5094485582281</v>
      </c>
      <c r="I1849" t="str">
        <f t="shared" si="115"/>
        <v>AL</v>
      </c>
    </row>
    <row r="1850" spans="1:9" x14ac:dyDescent="0.2">
      <c r="A1850" s="1">
        <v>42793</v>
      </c>
      <c r="B1850" s="2">
        <v>1195.5</v>
      </c>
      <c r="C1850" s="2">
        <v>1178.3</v>
      </c>
      <c r="D1850" s="2">
        <v>1202.5999999999999</v>
      </c>
      <c r="E1850" s="2">
        <v>1171</v>
      </c>
      <c r="F1850">
        <f t="shared" si="112"/>
        <v>1166.52</v>
      </c>
      <c r="G1850">
        <f t="shared" si="113"/>
        <v>1136.4318042221491</v>
      </c>
      <c r="H1850">
        <f t="shared" si="114"/>
        <v>1103.5113670021867</v>
      </c>
      <c r="I1850" t="str">
        <f t="shared" si="115"/>
        <v>AL</v>
      </c>
    </row>
    <row r="1851" spans="1:9" x14ac:dyDescent="0.2">
      <c r="A1851" s="1">
        <v>42794</v>
      </c>
      <c r="B1851" s="2">
        <v>1189.0999999999999</v>
      </c>
      <c r="C1851" s="2">
        <v>1196</v>
      </c>
      <c r="D1851" s="2">
        <v>1216</v>
      </c>
      <c r="E1851" s="2">
        <v>1177.8</v>
      </c>
      <c r="F1851">
        <f t="shared" si="112"/>
        <v>1180.56</v>
      </c>
      <c r="G1851">
        <f t="shared" si="113"/>
        <v>1151.1412028147661</v>
      </c>
      <c r="H1851">
        <f t="shared" si="114"/>
        <v>1117.5202093654254</v>
      </c>
      <c r="I1851" t="str">
        <f t="shared" si="115"/>
        <v>AL</v>
      </c>
    </row>
    <row r="1852" spans="1:9" x14ac:dyDescent="0.2">
      <c r="A1852" s="1">
        <v>42795</v>
      </c>
      <c r="B1852" s="2">
        <v>1232.8</v>
      </c>
      <c r="C1852" s="2">
        <v>1189.0999999999999</v>
      </c>
      <c r="D1852" s="2">
        <v>1233.5</v>
      </c>
      <c r="E1852" s="2">
        <v>1186</v>
      </c>
      <c r="F1852">
        <f t="shared" si="112"/>
        <v>1180.2</v>
      </c>
      <c r="G1852">
        <f t="shared" si="113"/>
        <v>1160.8274685431775</v>
      </c>
      <c r="H1852">
        <f t="shared" si="114"/>
        <v>1128.9165349353482</v>
      </c>
      <c r="I1852" t="str">
        <f t="shared" si="115"/>
        <v>AL</v>
      </c>
    </row>
    <row r="1853" spans="1:9" x14ac:dyDescent="0.2">
      <c r="A1853" s="1">
        <v>42796</v>
      </c>
      <c r="B1853" s="2">
        <v>1262.3</v>
      </c>
      <c r="C1853" s="2">
        <v>1232.9000000000001</v>
      </c>
      <c r="D1853" s="2">
        <v>1283.0999999999999</v>
      </c>
      <c r="E1853" s="2">
        <v>1213</v>
      </c>
      <c r="F1853">
        <f t="shared" si="112"/>
        <v>1189.74</v>
      </c>
      <c r="G1853">
        <f t="shared" si="113"/>
        <v>1170.4649790287849</v>
      </c>
      <c r="H1853">
        <f t="shared" si="114"/>
        <v>1139.9753467652849</v>
      </c>
      <c r="I1853" t="str">
        <f t="shared" si="115"/>
        <v>AL</v>
      </c>
    </row>
    <row r="1854" spans="1:9" x14ac:dyDescent="0.2">
      <c r="A1854" s="1">
        <v>42797</v>
      </c>
      <c r="B1854" s="2">
        <v>1288.2</v>
      </c>
      <c r="C1854" s="2">
        <v>1257.5999999999999</v>
      </c>
      <c r="D1854" s="2">
        <v>1294.7</v>
      </c>
      <c r="E1854" s="2">
        <v>1256.5999999999999</v>
      </c>
      <c r="F1854">
        <f t="shared" si="112"/>
        <v>1211.5999999999999</v>
      </c>
      <c r="G1854">
        <f t="shared" si="113"/>
        <v>1184.1766526858567</v>
      </c>
      <c r="H1854">
        <f t="shared" si="114"/>
        <v>1152.9980109897785</v>
      </c>
      <c r="I1854" t="str">
        <f t="shared" si="115"/>
        <v>AL</v>
      </c>
    </row>
    <row r="1855" spans="1:9" x14ac:dyDescent="0.2">
      <c r="A1855" s="1">
        <v>42798</v>
      </c>
      <c r="B1855" s="2">
        <v>1267.8</v>
      </c>
      <c r="C1855" s="2">
        <v>1289.0999999999999</v>
      </c>
      <c r="D1855" s="2">
        <v>1291.8</v>
      </c>
      <c r="E1855" s="2">
        <v>1240.0999999999999</v>
      </c>
      <c r="F1855">
        <f t="shared" si="112"/>
        <v>1233.58</v>
      </c>
      <c r="G1855">
        <f t="shared" si="113"/>
        <v>1200.6444351239045</v>
      </c>
      <c r="H1855">
        <f t="shared" si="114"/>
        <v>1167.6492817189096</v>
      </c>
      <c r="I1855" t="str">
        <f t="shared" si="115"/>
        <v>AL</v>
      </c>
    </row>
    <row r="1856" spans="1:9" x14ac:dyDescent="0.2">
      <c r="A1856" s="1">
        <v>42799</v>
      </c>
      <c r="B1856" s="2">
        <v>1278.4000000000001</v>
      </c>
      <c r="C1856" s="2">
        <v>1267.8</v>
      </c>
      <c r="D1856" s="2">
        <v>1279.8</v>
      </c>
      <c r="E1856" s="2">
        <v>1245.3</v>
      </c>
      <c r="F1856">
        <f t="shared" si="112"/>
        <v>1248.04</v>
      </c>
      <c r="G1856">
        <f t="shared" si="113"/>
        <v>1216.4429567492696</v>
      </c>
      <c r="H1856">
        <f t="shared" si="114"/>
        <v>1182.2657759518352</v>
      </c>
      <c r="I1856" t="str">
        <f t="shared" si="115"/>
        <v>AL</v>
      </c>
    </row>
    <row r="1857" spans="1:9" x14ac:dyDescent="0.2">
      <c r="A1857" s="1">
        <v>42800</v>
      </c>
      <c r="B1857" s="2">
        <v>1279.3</v>
      </c>
      <c r="C1857" s="2">
        <v>1278.4000000000001</v>
      </c>
      <c r="D1857" s="2">
        <v>1287.8</v>
      </c>
      <c r="E1857" s="2">
        <v>1268.5999999999999</v>
      </c>
      <c r="F1857">
        <f t="shared" si="112"/>
        <v>1265.9000000000001</v>
      </c>
      <c r="G1857">
        <f t="shared" si="113"/>
        <v>1232.9286378328463</v>
      </c>
      <c r="H1857">
        <f t="shared" si="114"/>
        <v>1197.4719985060469</v>
      </c>
      <c r="I1857" t="str">
        <f t="shared" si="115"/>
        <v>AL</v>
      </c>
    </row>
    <row r="1858" spans="1:9" x14ac:dyDescent="0.2">
      <c r="A1858" s="1">
        <v>42801</v>
      </c>
      <c r="B1858" s="2">
        <v>1232.4000000000001</v>
      </c>
      <c r="C1858" s="2">
        <v>1279.2</v>
      </c>
      <c r="D1858" s="2">
        <v>1281.8</v>
      </c>
      <c r="E1858" s="2">
        <v>1185.9000000000001</v>
      </c>
      <c r="F1858">
        <f t="shared" si="112"/>
        <v>1275.2000000000003</v>
      </c>
      <c r="G1858">
        <f t="shared" si="113"/>
        <v>1247.0190918885644</v>
      </c>
      <c r="H1858">
        <f t="shared" si="114"/>
        <v>1211.6043624140384</v>
      </c>
      <c r="I1858" t="str">
        <f t="shared" si="115"/>
        <v>AL</v>
      </c>
    </row>
    <row r="1859" spans="1:9" x14ac:dyDescent="0.2">
      <c r="A1859" s="1">
        <v>42802</v>
      </c>
      <c r="B1859" s="2">
        <v>1149.3</v>
      </c>
      <c r="C1859" s="2">
        <v>1232.4000000000001</v>
      </c>
      <c r="D1859" s="2">
        <v>1243.5999999999999</v>
      </c>
      <c r="E1859" s="2">
        <v>1142.2</v>
      </c>
      <c r="F1859">
        <f t="shared" si="112"/>
        <v>1269.22</v>
      </c>
      <c r="G1859">
        <f t="shared" si="113"/>
        <v>1254.4193945923762</v>
      </c>
      <c r="H1859">
        <f t="shared" si="114"/>
        <v>1222.0799328842133</v>
      </c>
      <c r="I1859" t="str">
        <f t="shared" si="115"/>
        <v>AL</v>
      </c>
    </row>
    <row r="1860" spans="1:9" x14ac:dyDescent="0.2">
      <c r="A1860" s="1">
        <v>42803</v>
      </c>
      <c r="B1860" s="2">
        <v>1190.4000000000001</v>
      </c>
      <c r="C1860" s="2">
        <v>1150</v>
      </c>
      <c r="D1860" s="2">
        <v>1207.5</v>
      </c>
      <c r="E1860" s="2">
        <v>1136</v>
      </c>
      <c r="F1860">
        <f t="shared" si="112"/>
        <v>1241.44</v>
      </c>
      <c r="G1860">
        <f t="shared" si="113"/>
        <v>1250.0929297282507</v>
      </c>
      <c r="H1860">
        <f t="shared" si="114"/>
        <v>1225.5999450870836</v>
      </c>
      <c r="I1860" t="str">
        <f t="shared" si="115"/>
        <v>AL</v>
      </c>
    </row>
    <row r="1861" spans="1:9" x14ac:dyDescent="0.2">
      <c r="A1861" s="1">
        <v>42804</v>
      </c>
      <c r="B1861" s="2">
        <v>1113.5999999999999</v>
      </c>
      <c r="C1861" s="2">
        <v>1190.4000000000001</v>
      </c>
      <c r="D1861" s="2">
        <v>1328.8</v>
      </c>
      <c r="E1861">
        <v>971</v>
      </c>
      <c r="F1861">
        <f t="shared" si="112"/>
        <v>1225.9599999999998</v>
      </c>
      <c r="G1861">
        <f t="shared" si="113"/>
        <v>1242.0486198188337</v>
      </c>
      <c r="H1861">
        <f t="shared" si="114"/>
        <v>1225.6654096167047</v>
      </c>
      <c r="I1861" t="str">
        <f t="shared" si="115"/>
        <v>AL</v>
      </c>
    </row>
    <row r="1862" spans="1:9" x14ac:dyDescent="0.2">
      <c r="A1862" s="1">
        <v>42805</v>
      </c>
      <c r="B1862" s="2">
        <v>1172.8</v>
      </c>
      <c r="C1862" s="2">
        <v>1113.5</v>
      </c>
      <c r="D1862" s="2">
        <v>1196.0999999999999</v>
      </c>
      <c r="E1862" s="2">
        <v>1107</v>
      </c>
      <c r="F1862">
        <f t="shared" si="112"/>
        <v>1193</v>
      </c>
      <c r="G1862">
        <f t="shared" si="113"/>
        <v>1225.6990798792224</v>
      </c>
      <c r="H1862">
        <f t="shared" si="114"/>
        <v>1219.7262442318493</v>
      </c>
      <c r="I1862" t="str">
        <f t="shared" si="115"/>
        <v>AL</v>
      </c>
    </row>
    <row r="1863" spans="1:9" x14ac:dyDescent="0.2">
      <c r="A1863" s="1">
        <v>42806</v>
      </c>
      <c r="B1863" s="2">
        <v>1225.2</v>
      </c>
      <c r="C1863" s="2">
        <v>1172.4000000000001</v>
      </c>
      <c r="D1863" s="2">
        <v>1232.5999999999999</v>
      </c>
      <c r="E1863" s="2">
        <v>1167.5</v>
      </c>
      <c r="F1863">
        <f t="shared" si="112"/>
        <v>1171.7</v>
      </c>
      <c r="G1863">
        <f t="shared" si="113"/>
        <v>1207.6993865861482</v>
      </c>
      <c r="H1863">
        <f t="shared" si="114"/>
        <v>1210.9941998260585</v>
      </c>
      <c r="I1863" t="str">
        <f t="shared" si="115"/>
        <v>SAT</v>
      </c>
    </row>
    <row r="1864" spans="1:9" x14ac:dyDescent="0.2">
      <c r="A1864" s="1">
        <v>42807</v>
      </c>
      <c r="B1864" s="2">
        <v>1238.5</v>
      </c>
      <c r="C1864" s="2">
        <v>1224.4000000000001</v>
      </c>
      <c r="D1864" s="2">
        <v>1246.9000000000001</v>
      </c>
      <c r="E1864" s="2">
        <v>1207.5</v>
      </c>
      <c r="F1864">
        <f t="shared" ref="F1864:F1927" si="116">AVERAGE(B1859:B1863)</f>
        <v>1170.2599999999998</v>
      </c>
      <c r="G1864">
        <f t="shared" ref="G1864:G1927" si="117">(2/(1+5))*(F1864-G1863)+G1863</f>
        <v>1195.2195910574321</v>
      </c>
      <c r="H1864">
        <f t="shared" si="114"/>
        <v>1203.5879816758661</v>
      </c>
      <c r="I1864" t="str">
        <f t="shared" si="115"/>
        <v>SAT</v>
      </c>
    </row>
    <row r="1865" spans="1:9" x14ac:dyDescent="0.2">
      <c r="A1865" s="1">
        <v>42808</v>
      </c>
      <c r="B1865" s="2">
        <v>1245</v>
      </c>
      <c r="C1865" s="2">
        <v>1238.5</v>
      </c>
      <c r="D1865" s="2">
        <v>1257.9000000000001</v>
      </c>
      <c r="E1865" s="2">
        <v>1218.9000000000001</v>
      </c>
      <c r="F1865">
        <f t="shared" si="116"/>
        <v>1188.0999999999999</v>
      </c>
      <c r="G1865">
        <f t="shared" si="117"/>
        <v>1192.8463940382881</v>
      </c>
      <c r="H1865">
        <f t="shared" si="114"/>
        <v>1200.7719850075268</v>
      </c>
      <c r="I1865" t="str">
        <f t="shared" si="115"/>
        <v>SAT</v>
      </c>
    </row>
    <row r="1866" spans="1:9" x14ac:dyDescent="0.2">
      <c r="A1866" s="1">
        <v>42809</v>
      </c>
      <c r="B1866" s="2">
        <v>1256.0999999999999</v>
      </c>
      <c r="C1866" s="2">
        <v>1245</v>
      </c>
      <c r="D1866" s="2">
        <v>1262</v>
      </c>
      <c r="E1866" s="2">
        <v>1241.3</v>
      </c>
      <c r="F1866">
        <f t="shared" si="116"/>
        <v>1199.02</v>
      </c>
      <c r="G1866">
        <f t="shared" si="117"/>
        <v>1194.9042626921921</v>
      </c>
      <c r="H1866">
        <f t="shared" si="114"/>
        <v>1200.4534422788856</v>
      </c>
      <c r="I1866" t="str">
        <f t="shared" si="115"/>
        <v>SAT</v>
      </c>
    </row>
    <row r="1867" spans="1:9" x14ac:dyDescent="0.2">
      <c r="A1867" s="1">
        <v>42810</v>
      </c>
      <c r="B1867" s="2">
        <v>1169</v>
      </c>
      <c r="C1867" s="2">
        <v>1256.0999999999999</v>
      </c>
      <c r="D1867" s="2">
        <v>1259.7</v>
      </c>
      <c r="E1867" s="2">
        <v>1132.5</v>
      </c>
      <c r="F1867">
        <f t="shared" si="116"/>
        <v>1227.52</v>
      </c>
      <c r="G1867">
        <f t="shared" si="117"/>
        <v>1205.776175128128</v>
      </c>
      <c r="H1867">
        <f t="shared" si="114"/>
        <v>1205.3746345918155</v>
      </c>
      <c r="I1867" t="str">
        <f t="shared" si="115"/>
        <v>AL</v>
      </c>
    </row>
    <row r="1868" spans="1:9" x14ac:dyDescent="0.2">
      <c r="A1868" s="1">
        <v>42811</v>
      </c>
      <c r="B1868" s="2">
        <v>1068.4000000000001</v>
      </c>
      <c r="C1868" s="2">
        <v>1169.0999999999999</v>
      </c>
      <c r="D1868" s="2">
        <v>1169.5999999999999</v>
      </c>
      <c r="E1868" s="2">
        <v>1066</v>
      </c>
      <c r="F1868">
        <f t="shared" si="116"/>
        <v>1226.7599999999998</v>
      </c>
      <c r="G1868">
        <f t="shared" si="117"/>
        <v>1212.770783418752</v>
      </c>
      <c r="H1868">
        <f t="shared" si="114"/>
        <v>1209.2628828478489</v>
      </c>
      <c r="I1868" t="str">
        <f t="shared" si="115"/>
        <v>AL</v>
      </c>
    </row>
    <row r="1869" spans="1:9" x14ac:dyDescent="0.2">
      <c r="A1869" s="1">
        <v>42812</v>
      </c>
      <c r="B1869">
        <v>971</v>
      </c>
      <c r="C1869" s="2">
        <v>1067.8</v>
      </c>
      <c r="D1869" s="2">
        <v>1097.0999999999999</v>
      </c>
      <c r="E1869">
        <v>935.1</v>
      </c>
      <c r="F1869">
        <f t="shared" si="116"/>
        <v>1195.4000000000001</v>
      </c>
      <c r="G1869">
        <f t="shared" si="117"/>
        <v>1206.9805222791681</v>
      </c>
      <c r="H1869">
        <f t="shared" ref="H1869:H1932" si="118">(2/(1+10))*(F1869-H1868)+H1868</f>
        <v>1206.7423586936945</v>
      </c>
      <c r="I1869" t="str">
        <f t="shared" ref="I1869:I1932" si="119">IF(G1869&lt;H1869,"SAT","AL")</f>
        <v>AL</v>
      </c>
    </row>
    <row r="1870" spans="1:9" x14ac:dyDescent="0.2">
      <c r="A1870" s="1">
        <v>42813</v>
      </c>
      <c r="B1870" s="2">
        <v>1016.1</v>
      </c>
      <c r="C1870">
        <v>971.9</v>
      </c>
      <c r="D1870" s="2">
        <v>1058.9000000000001</v>
      </c>
      <c r="E1870">
        <v>971</v>
      </c>
      <c r="F1870">
        <f t="shared" si="116"/>
        <v>1141.9000000000001</v>
      </c>
      <c r="G1870">
        <f t="shared" si="117"/>
        <v>1185.2870148527788</v>
      </c>
      <c r="H1870">
        <f t="shared" si="118"/>
        <v>1194.9528389312047</v>
      </c>
      <c r="I1870" t="str">
        <f t="shared" si="119"/>
        <v>SAT</v>
      </c>
    </row>
    <row r="1871" spans="1:9" x14ac:dyDescent="0.2">
      <c r="A1871" s="1">
        <v>42814</v>
      </c>
      <c r="B1871" s="2">
        <v>1039</v>
      </c>
      <c r="C1871" s="2">
        <v>1016.5</v>
      </c>
      <c r="D1871" s="2">
        <v>1052.0999999999999</v>
      </c>
      <c r="E1871" s="2">
        <v>1011.2</v>
      </c>
      <c r="F1871">
        <f t="shared" si="116"/>
        <v>1096.1200000000001</v>
      </c>
      <c r="G1871">
        <f t="shared" si="117"/>
        <v>1155.5646765685192</v>
      </c>
      <c r="H1871">
        <f t="shared" si="118"/>
        <v>1176.9832318528038</v>
      </c>
      <c r="I1871" t="str">
        <f t="shared" si="119"/>
        <v>SAT</v>
      </c>
    </row>
    <row r="1872" spans="1:9" x14ac:dyDescent="0.2">
      <c r="A1872" s="1">
        <v>42815</v>
      </c>
      <c r="B1872" s="2">
        <v>1115</v>
      </c>
      <c r="C1872" s="2">
        <v>1040.4000000000001</v>
      </c>
      <c r="D1872" s="2">
        <v>1120.9000000000001</v>
      </c>
      <c r="E1872" s="2">
        <v>1040.0999999999999</v>
      </c>
      <c r="F1872">
        <f t="shared" si="116"/>
        <v>1052.7</v>
      </c>
      <c r="G1872">
        <f t="shared" si="117"/>
        <v>1121.2764510456796</v>
      </c>
      <c r="H1872">
        <f t="shared" si="118"/>
        <v>1154.3862806068394</v>
      </c>
      <c r="I1872" t="str">
        <f t="shared" si="119"/>
        <v>SAT</v>
      </c>
    </row>
    <row r="1873" spans="1:9" x14ac:dyDescent="0.2">
      <c r="A1873" s="1">
        <v>42816</v>
      </c>
      <c r="B1873" s="2">
        <v>1039.0999999999999</v>
      </c>
      <c r="C1873" s="2">
        <v>1115.9000000000001</v>
      </c>
      <c r="D1873" s="2">
        <v>1116</v>
      </c>
      <c r="E1873">
        <v>986.3</v>
      </c>
      <c r="F1873">
        <f t="shared" si="116"/>
        <v>1041.9000000000001</v>
      </c>
      <c r="G1873">
        <f t="shared" si="117"/>
        <v>1094.8176340304531</v>
      </c>
      <c r="H1873">
        <f t="shared" si="118"/>
        <v>1133.9342295874139</v>
      </c>
      <c r="I1873" t="str">
        <f t="shared" si="119"/>
        <v>SAT</v>
      </c>
    </row>
    <row r="1874" spans="1:9" x14ac:dyDescent="0.2">
      <c r="A1874" s="1">
        <v>42817</v>
      </c>
      <c r="B1874" s="2">
        <v>1033</v>
      </c>
      <c r="C1874" s="2">
        <v>1039.4000000000001</v>
      </c>
      <c r="D1874" s="2">
        <v>1055</v>
      </c>
      <c r="E1874" s="2">
        <v>1018</v>
      </c>
      <c r="F1874">
        <f t="shared" si="116"/>
        <v>1036.0400000000002</v>
      </c>
      <c r="G1874">
        <f t="shared" si="117"/>
        <v>1075.2250893536354</v>
      </c>
      <c r="H1874">
        <f t="shared" si="118"/>
        <v>1116.1352787533388</v>
      </c>
      <c r="I1874" t="str">
        <f t="shared" si="119"/>
        <v>SAT</v>
      </c>
    </row>
    <row r="1875" spans="1:9" x14ac:dyDescent="0.2">
      <c r="A1875" s="1">
        <v>42818</v>
      </c>
      <c r="B1875">
        <v>943.1</v>
      </c>
      <c r="C1875" s="2">
        <v>1032.7</v>
      </c>
      <c r="D1875" s="2">
        <v>1034.2</v>
      </c>
      <c r="E1875">
        <v>928.3</v>
      </c>
      <c r="F1875">
        <f t="shared" si="116"/>
        <v>1048.44</v>
      </c>
      <c r="G1875">
        <f t="shared" si="117"/>
        <v>1066.296726235757</v>
      </c>
      <c r="H1875">
        <f t="shared" si="118"/>
        <v>1103.8270462527316</v>
      </c>
      <c r="I1875" t="str">
        <f t="shared" si="119"/>
        <v>SAT</v>
      </c>
    </row>
    <row r="1876" spans="1:9" x14ac:dyDescent="0.2">
      <c r="A1876" s="1">
        <v>42819</v>
      </c>
      <c r="B1876">
        <v>972.2</v>
      </c>
      <c r="C1876">
        <v>942.1</v>
      </c>
      <c r="D1876">
        <v>980</v>
      </c>
      <c r="E1876">
        <v>891</v>
      </c>
      <c r="F1876">
        <f t="shared" si="116"/>
        <v>1033.8400000000001</v>
      </c>
      <c r="G1876">
        <f t="shared" si="117"/>
        <v>1055.4778174905048</v>
      </c>
      <c r="H1876">
        <f t="shared" si="118"/>
        <v>1091.1021287522351</v>
      </c>
      <c r="I1876" t="str">
        <f t="shared" si="119"/>
        <v>SAT</v>
      </c>
    </row>
    <row r="1877" spans="1:9" x14ac:dyDescent="0.2">
      <c r="A1877" s="1">
        <v>42820</v>
      </c>
      <c r="B1877">
        <v>969</v>
      </c>
      <c r="C1877">
        <v>971.3</v>
      </c>
      <c r="D1877" s="2">
        <v>1005.5</v>
      </c>
      <c r="E1877">
        <v>950.1</v>
      </c>
      <c r="F1877">
        <f t="shared" si="116"/>
        <v>1020.4799999999999</v>
      </c>
      <c r="G1877">
        <f t="shared" si="117"/>
        <v>1043.8118783270031</v>
      </c>
      <c r="H1877">
        <f t="shared" si="118"/>
        <v>1078.2617417063741</v>
      </c>
      <c r="I1877" t="str">
        <f t="shared" si="119"/>
        <v>SAT</v>
      </c>
    </row>
    <row r="1878" spans="1:9" x14ac:dyDescent="0.2">
      <c r="A1878" s="1">
        <v>42821</v>
      </c>
      <c r="B1878" s="2">
        <v>1042.7</v>
      </c>
      <c r="C1878">
        <v>968.9</v>
      </c>
      <c r="D1878" s="2">
        <v>1046.9000000000001</v>
      </c>
      <c r="E1878">
        <v>960.1</v>
      </c>
      <c r="F1878">
        <f t="shared" si="116"/>
        <v>991.28</v>
      </c>
      <c r="G1878">
        <f t="shared" si="117"/>
        <v>1026.301252218002</v>
      </c>
      <c r="H1878">
        <f t="shared" si="118"/>
        <v>1062.4468795779424</v>
      </c>
      <c r="I1878" t="str">
        <f t="shared" si="119"/>
        <v>SAT</v>
      </c>
    </row>
    <row r="1879" spans="1:9" x14ac:dyDescent="0.2">
      <c r="A1879" s="1">
        <v>42822</v>
      </c>
      <c r="B1879" s="2">
        <v>1044.7</v>
      </c>
      <c r="C1879" s="2">
        <v>1042.8</v>
      </c>
      <c r="D1879" s="2">
        <v>1066.5</v>
      </c>
      <c r="E1879" s="2">
        <v>1016.8</v>
      </c>
      <c r="F1879">
        <f t="shared" si="116"/>
        <v>992</v>
      </c>
      <c r="G1879">
        <f t="shared" si="117"/>
        <v>1014.867501478668</v>
      </c>
      <c r="H1879">
        <f t="shared" si="118"/>
        <v>1049.6383560183165</v>
      </c>
      <c r="I1879" t="str">
        <f t="shared" si="119"/>
        <v>SAT</v>
      </c>
    </row>
    <row r="1880" spans="1:9" x14ac:dyDescent="0.2">
      <c r="A1880" s="1">
        <v>42823</v>
      </c>
      <c r="B1880" s="2">
        <v>1041.8</v>
      </c>
      <c r="C1880" s="2">
        <v>1044.7</v>
      </c>
      <c r="D1880" s="2">
        <v>1058.9000000000001</v>
      </c>
      <c r="E1880" s="2">
        <v>1009.3</v>
      </c>
      <c r="F1880">
        <f t="shared" si="116"/>
        <v>994.33999999999992</v>
      </c>
      <c r="G1880">
        <f t="shared" si="117"/>
        <v>1008.0250009857787</v>
      </c>
      <c r="H1880">
        <f t="shared" si="118"/>
        <v>1039.5841094695315</v>
      </c>
      <c r="I1880" t="str">
        <f t="shared" si="119"/>
        <v>SAT</v>
      </c>
    </row>
    <row r="1881" spans="1:9" x14ac:dyDescent="0.2">
      <c r="A1881" s="1">
        <v>42824</v>
      </c>
      <c r="B1881" s="2">
        <v>1041</v>
      </c>
      <c r="C1881" s="2">
        <v>1041.7</v>
      </c>
      <c r="D1881" s="2">
        <v>1053.5</v>
      </c>
      <c r="E1881" s="2">
        <v>1022.2</v>
      </c>
      <c r="F1881">
        <f t="shared" si="116"/>
        <v>1014.0800000000002</v>
      </c>
      <c r="G1881">
        <f t="shared" si="117"/>
        <v>1010.0433339905192</v>
      </c>
      <c r="H1881">
        <f t="shared" si="118"/>
        <v>1034.9469986568895</v>
      </c>
      <c r="I1881" t="str">
        <f t="shared" si="119"/>
        <v>SAT</v>
      </c>
    </row>
    <row r="1882" spans="1:9" x14ac:dyDescent="0.2">
      <c r="A1882" s="1">
        <v>42825</v>
      </c>
      <c r="B1882" s="2">
        <v>1081.7</v>
      </c>
      <c r="C1882" s="2">
        <v>1042.0999999999999</v>
      </c>
      <c r="D1882" s="2">
        <v>1089.4000000000001</v>
      </c>
      <c r="E1882" s="2">
        <v>1041</v>
      </c>
      <c r="F1882">
        <f t="shared" si="116"/>
        <v>1027.8399999999999</v>
      </c>
      <c r="G1882">
        <f t="shared" si="117"/>
        <v>1015.9755559936794</v>
      </c>
      <c r="H1882">
        <f t="shared" si="118"/>
        <v>1033.6548170829096</v>
      </c>
      <c r="I1882" t="str">
        <f t="shared" si="119"/>
        <v>SAT</v>
      </c>
    </row>
    <row r="1883" spans="1:9" x14ac:dyDescent="0.2">
      <c r="A1883" s="1">
        <v>42826</v>
      </c>
      <c r="B1883" s="2">
        <v>1093.2</v>
      </c>
      <c r="C1883" s="2">
        <v>1081.3</v>
      </c>
      <c r="D1883" s="2">
        <v>1106.9000000000001</v>
      </c>
      <c r="E1883" s="2">
        <v>1070.2</v>
      </c>
      <c r="F1883">
        <f t="shared" si="116"/>
        <v>1050.3799999999999</v>
      </c>
      <c r="G1883">
        <f t="shared" si="117"/>
        <v>1027.4437039957863</v>
      </c>
      <c r="H1883">
        <f t="shared" si="118"/>
        <v>1036.6957594314715</v>
      </c>
      <c r="I1883" t="str">
        <f t="shared" si="119"/>
        <v>SAT</v>
      </c>
    </row>
    <row r="1884" spans="1:9" x14ac:dyDescent="0.2">
      <c r="A1884" s="1">
        <v>42827</v>
      </c>
      <c r="B1884" s="2">
        <v>1107.5999999999999</v>
      </c>
      <c r="C1884" s="2">
        <v>1093.5</v>
      </c>
      <c r="D1884" s="2">
        <v>1118.2</v>
      </c>
      <c r="E1884" s="2">
        <v>1081</v>
      </c>
      <c r="F1884">
        <f t="shared" si="116"/>
        <v>1060.48</v>
      </c>
      <c r="G1884">
        <f t="shared" si="117"/>
        <v>1038.4558026638576</v>
      </c>
      <c r="H1884">
        <f t="shared" si="118"/>
        <v>1041.0201668075676</v>
      </c>
      <c r="I1884" t="str">
        <f t="shared" si="119"/>
        <v>SAT</v>
      </c>
    </row>
    <row r="1885" spans="1:9" x14ac:dyDescent="0.2">
      <c r="A1885" s="1">
        <v>42828</v>
      </c>
      <c r="B1885" s="2">
        <v>1150.2</v>
      </c>
      <c r="C1885" s="2">
        <v>1107.8</v>
      </c>
      <c r="D1885" s="2">
        <v>1159.9000000000001</v>
      </c>
      <c r="E1885" s="2">
        <v>1107.8</v>
      </c>
      <c r="F1885">
        <f t="shared" si="116"/>
        <v>1073.06</v>
      </c>
      <c r="G1885">
        <f t="shared" si="117"/>
        <v>1049.9905351092384</v>
      </c>
      <c r="H1885">
        <f t="shared" si="118"/>
        <v>1046.8455910243736</v>
      </c>
      <c r="I1885" t="str">
        <f t="shared" si="119"/>
        <v>AL</v>
      </c>
    </row>
    <row r="1886" spans="1:9" x14ac:dyDescent="0.2">
      <c r="A1886" s="1">
        <v>42829</v>
      </c>
      <c r="B1886" s="2">
        <v>1145</v>
      </c>
      <c r="C1886" s="2">
        <v>1150.0999999999999</v>
      </c>
      <c r="D1886" s="2">
        <v>1161.9000000000001</v>
      </c>
      <c r="E1886" s="2">
        <v>1124.0999999999999</v>
      </c>
      <c r="F1886">
        <f t="shared" si="116"/>
        <v>1094.74</v>
      </c>
      <c r="G1886">
        <f t="shared" si="117"/>
        <v>1064.9070234061589</v>
      </c>
      <c r="H1886">
        <f t="shared" si="118"/>
        <v>1055.5536653835784</v>
      </c>
      <c r="I1886" t="str">
        <f t="shared" si="119"/>
        <v>AL</v>
      </c>
    </row>
    <row r="1887" spans="1:9" x14ac:dyDescent="0.2">
      <c r="A1887" s="1">
        <v>42830</v>
      </c>
      <c r="B1887" s="2">
        <v>1140.5999999999999</v>
      </c>
      <c r="C1887" s="2">
        <v>1145.8</v>
      </c>
      <c r="D1887" s="2">
        <v>1146.7</v>
      </c>
      <c r="E1887" s="2">
        <v>1112.3</v>
      </c>
      <c r="F1887">
        <f t="shared" si="116"/>
        <v>1115.54</v>
      </c>
      <c r="G1887">
        <f t="shared" si="117"/>
        <v>1081.7846822707727</v>
      </c>
      <c r="H1887">
        <f t="shared" si="118"/>
        <v>1066.4602716774732</v>
      </c>
      <c r="I1887" t="str">
        <f t="shared" si="119"/>
        <v>AL</v>
      </c>
    </row>
    <row r="1888" spans="1:9" x14ac:dyDescent="0.2">
      <c r="A1888" s="1">
        <v>42831</v>
      </c>
      <c r="B1888" s="2">
        <v>1191.5</v>
      </c>
      <c r="C1888" s="2">
        <v>1140.3</v>
      </c>
      <c r="D1888" s="2">
        <v>1206.4000000000001</v>
      </c>
      <c r="E1888" s="2">
        <v>1140.3</v>
      </c>
      <c r="F1888">
        <f t="shared" si="116"/>
        <v>1127.3200000000002</v>
      </c>
      <c r="G1888">
        <f t="shared" si="117"/>
        <v>1096.9631215138486</v>
      </c>
      <c r="H1888">
        <f t="shared" si="118"/>
        <v>1077.5256768270235</v>
      </c>
      <c r="I1888" t="str">
        <f t="shared" si="119"/>
        <v>AL</v>
      </c>
    </row>
    <row r="1889" spans="1:9" x14ac:dyDescent="0.2">
      <c r="A1889" s="1">
        <v>42832</v>
      </c>
      <c r="B1889" s="2">
        <v>1196.5999999999999</v>
      </c>
      <c r="C1889" s="2">
        <v>1191.5</v>
      </c>
      <c r="D1889" s="2">
        <v>1208.9000000000001</v>
      </c>
      <c r="E1889" s="2">
        <v>1176.7</v>
      </c>
      <c r="F1889">
        <f t="shared" si="116"/>
        <v>1146.98</v>
      </c>
      <c r="G1889">
        <f t="shared" si="117"/>
        <v>1113.6354143425658</v>
      </c>
      <c r="H1889">
        <f t="shared" si="118"/>
        <v>1090.1537355857465</v>
      </c>
      <c r="I1889" t="str">
        <f t="shared" si="119"/>
        <v>AL</v>
      </c>
    </row>
    <row r="1890" spans="1:9" x14ac:dyDescent="0.2">
      <c r="A1890" s="1">
        <v>42833</v>
      </c>
      <c r="B1890" s="2">
        <v>1188.0999999999999</v>
      </c>
      <c r="C1890" s="2">
        <v>1196.5999999999999</v>
      </c>
      <c r="D1890" s="2">
        <v>1202.5999999999999</v>
      </c>
      <c r="E1890" s="2">
        <v>1171.3</v>
      </c>
      <c r="F1890">
        <f t="shared" si="116"/>
        <v>1164.78</v>
      </c>
      <c r="G1890">
        <f t="shared" si="117"/>
        <v>1130.6836095617105</v>
      </c>
      <c r="H1890">
        <f t="shared" si="118"/>
        <v>1103.722147297429</v>
      </c>
      <c r="I1890" t="str">
        <f t="shared" si="119"/>
        <v>AL</v>
      </c>
    </row>
    <row r="1891" spans="1:9" x14ac:dyDescent="0.2">
      <c r="A1891" s="1">
        <v>42834</v>
      </c>
      <c r="B1891" s="2">
        <v>1215.9000000000001</v>
      </c>
      <c r="C1891" s="2">
        <v>1188.0999999999999</v>
      </c>
      <c r="D1891" s="2">
        <v>1226.9000000000001</v>
      </c>
      <c r="E1891" s="2">
        <v>1180.2</v>
      </c>
      <c r="F1891">
        <f t="shared" si="116"/>
        <v>1172.3599999999999</v>
      </c>
      <c r="G1891">
        <f t="shared" si="117"/>
        <v>1144.5757397078069</v>
      </c>
      <c r="H1891">
        <f t="shared" si="118"/>
        <v>1116.2017568797146</v>
      </c>
      <c r="I1891" t="str">
        <f t="shared" si="119"/>
        <v>AL</v>
      </c>
    </row>
    <row r="1892" spans="1:9" x14ac:dyDescent="0.2">
      <c r="A1892" s="1">
        <v>42835</v>
      </c>
      <c r="B1892" s="2">
        <v>1220.3</v>
      </c>
      <c r="C1892" s="2">
        <v>1215.9000000000001</v>
      </c>
      <c r="D1892" s="2">
        <v>1229.9000000000001</v>
      </c>
      <c r="E1892" s="2">
        <v>1208.0999999999999</v>
      </c>
      <c r="F1892">
        <f t="shared" si="116"/>
        <v>1186.5399999999997</v>
      </c>
      <c r="G1892">
        <f t="shared" si="117"/>
        <v>1158.5638264718712</v>
      </c>
      <c r="H1892">
        <f t="shared" si="118"/>
        <v>1128.99052835613</v>
      </c>
      <c r="I1892" t="str">
        <f t="shared" si="119"/>
        <v>AL</v>
      </c>
    </row>
    <row r="1893" spans="1:9" x14ac:dyDescent="0.2">
      <c r="A1893" s="1">
        <v>42836</v>
      </c>
      <c r="B1893" s="2">
        <v>1235.5999999999999</v>
      </c>
      <c r="C1893" s="2">
        <v>1220.3</v>
      </c>
      <c r="D1893" s="2">
        <v>1243.4000000000001</v>
      </c>
      <c r="E1893" s="2">
        <v>1209.0999999999999</v>
      </c>
      <c r="F1893">
        <f t="shared" si="116"/>
        <v>1202.48</v>
      </c>
      <c r="G1893">
        <f t="shared" si="117"/>
        <v>1173.2025509812474</v>
      </c>
      <c r="H1893">
        <f t="shared" si="118"/>
        <v>1142.3522504731973</v>
      </c>
      <c r="I1893" t="str">
        <f t="shared" si="119"/>
        <v>AL</v>
      </c>
    </row>
    <row r="1894" spans="1:9" x14ac:dyDescent="0.2">
      <c r="A1894" s="1">
        <v>42837</v>
      </c>
      <c r="B1894" s="2">
        <v>1227.4000000000001</v>
      </c>
      <c r="C1894" s="2">
        <v>1236.9000000000001</v>
      </c>
      <c r="D1894" s="2">
        <v>1239</v>
      </c>
      <c r="E1894" s="2">
        <v>1221</v>
      </c>
      <c r="F1894">
        <f t="shared" si="116"/>
        <v>1211.3</v>
      </c>
      <c r="G1894">
        <f t="shared" si="117"/>
        <v>1185.9017006541649</v>
      </c>
      <c r="H1894">
        <f t="shared" si="118"/>
        <v>1154.888204932616</v>
      </c>
      <c r="I1894" t="str">
        <f t="shared" si="119"/>
        <v>AL</v>
      </c>
    </row>
    <row r="1895" spans="1:9" x14ac:dyDescent="0.2">
      <c r="A1895" s="1">
        <v>42838</v>
      </c>
      <c r="B1895" s="2">
        <v>1187</v>
      </c>
      <c r="C1895" s="2">
        <v>1227.4000000000001</v>
      </c>
      <c r="D1895" s="2">
        <v>1235.0999999999999</v>
      </c>
      <c r="E1895" s="2">
        <v>1163.5</v>
      </c>
      <c r="F1895">
        <f t="shared" si="116"/>
        <v>1217.4599999999998</v>
      </c>
      <c r="G1895">
        <f t="shared" si="117"/>
        <v>1196.4211337694433</v>
      </c>
      <c r="H1895">
        <f t="shared" si="118"/>
        <v>1166.2648949448676</v>
      </c>
      <c r="I1895" t="str">
        <f t="shared" si="119"/>
        <v>AL</v>
      </c>
    </row>
    <row r="1896" spans="1:9" x14ac:dyDescent="0.2">
      <c r="A1896" s="1">
        <v>42839</v>
      </c>
      <c r="B1896" s="2">
        <v>1206.8</v>
      </c>
      <c r="C1896" s="2">
        <v>1187</v>
      </c>
      <c r="D1896" s="2">
        <v>1219.0999999999999</v>
      </c>
      <c r="E1896" s="2">
        <v>1184</v>
      </c>
      <c r="F1896">
        <f t="shared" si="116"/>
        <v>1217.24</v>
      </c>
      <c r="G1896">
        <f t="shared" si="117"/>
        <v>1203.3607558462954</v>
      </c>
      <c r="H1896">
        <f t="shared" si="118"/>
        <v>1175.5330958639827</v>
      </c>
      <c r="I1896" t="str">
        <f t="shared" si="119"/>
        <v>AL</v>
      </c>
    </row>
    <row r="1897" spans="1:9" x14ac:dyDescent="0.2">
      <c r="A1897" s="1">
        <v>42840</v>
      </c>
      <c r="B1897" s="2">
        <v>1193.3</v>
      </c>
      <c r="C1897" s="2">
        <v>1206.8</v>
      </c>
      <c r="D1897" s="2">
        <v>1215</v>
      </c>
      <c r="E1897" s="2">
        <v>1190</v>
      </c>
      <c r="F1897">
        <f t="shared" si="116"/>
        <v>1215.4199999999998</v>
      </c>
      <c r="G1897">
        <f t="shared" si="117"/>
        <v>1207.3805038975302</v>
      </c>
      <c r="H1897">
        <f t="shared" si="118"/>
        <v>1182.7852602523494</v>
      </c>
      <c r="I1897" t="str">
        <f t="shared" si="119"/>
        <v>AL</v>
      </c>
    </row>
    <row r="1898" spans="1:9" x14ac:dyDescent="0.2">
      <c r="A1898" s="1">
        <v>42841</v>
      </c>
      <c r="B1898" s="2">
        <v>1212</v>
      </c>
      <c r="C1898" s="2">
        <v>1193.3</v>
      </c>
      <c r="D1898" s="2">
        <v>1217.5999999999999</v>
      </c>
      <c r="E1898" s="2">
        <v>1190.4000000000001</v>
      </c>
      <c r="F1898">
        <f t="shared" si="116"/>
        <v>1210.02</v>
      </c>
      <c r="G1898">
        <f t="shared" si="117"/>
        <v>1208.2603359316868</v>
      </c>
      <c r="H1898">
        <f t="shared" si="118"/>
        <v>1187.7370311155587</v>
      </c>
      <c r="I1898" t="str">
        <f t="shared" si="119"/>
        <v>AL</v>
      </c>
    </row>
    <row r="1899" spans="1:9" x14ac:dyDescent="0.2">
      <c r="A1899" s="1">
        <v>42842</v>
      </c>
      <c r="B1899" s="2">
        <v>1240</v>
      </c>
      <c r="C1899" s="2">
        <v>1212.5</v>
      </c>
      <c r="D1899" s="2">
        <v>1247</v>
      </c>
      <c r="E1899" s="2">
        <v>1202.2</v>
      </c>
      <c r="F1899">
        <f t="shared" si="116"/>
        <v>1205.3</v>
      </c>
      <c r="G1899">
        <f t="shared" si="117"/>
        <v>1207.2735572877912</v>
      </c>
      <c r="H1899">
        <f t="shared" si="118"/>
        <v>1190.9302981854571</v>
      </c>
      <c r="I1899" t="str">
        <f t="shared" si="119"/>
        <v>AL</v>
      </c>
    </row>
    <row r="1900" spans="1:9" x14ac:dyDescent="0.2">
      <c r="A1900" s="1">
        <v>42843</v>
      </c>
      <c r="B1900" s="2">
        <v>1265.4000000000001</v>
      </c>
      <c r="C1900" s="2">
        <v>1240</v>
      </c>
      <c r="D1900" s="2">
        <v>1274.8</v>
      </c>
      <c r="E1900" s="2">
        <v>1237</v>
      </c>
      <c r="F1900">
        <f t="shared" si="116"/>
        <v>1207.8200000000002</v>
      </c>
      <c r="G1900">
        <f t="shared" si="117"/>
        <v>1207.4557048585275</v>
      </c>
      <c r="H1900">
        <f t="shared" si="118"/>
        <v>1194.0011530608285</v>
      </c>
      <c r="I1900" t="str">
        <f t="shared" si="119"/>
        <v>AL</v>
      </c>
    </row>
    <row r="1901" spans="1:9" x14ac:dyDescent="0.2">
      <c r="A1901" s="1">
        <v>42844</v>
      </c>
      <c r="B1901" s="2">
        <v>1260.5</v>
      </c>
      <c r="C1901" s="2">
        <v>1265.4000000000001</v>
      </c>
      <c r="D1901" s="2">
        <v>1272</v>
      </c>
      <c r="E1901" s="2">
        <v>1255</v>
      </c>
      <c r="F1901">
        <f t="shared" si="116"/>
        <v>1223.5</v>
      </c>
      <c r="G1901">
        <f t="shared" si="117"/>
        <v>1212.8038032390184</v>
      </c>
      <c r="H1901">
        <f t="shared" si="118"/>
        <v>1199.3645797770416</v>
      </c>
      <c r="I1901" t="str">
        <f t="shared" si="119"/>
        <v>AL</v>
      </c>
    </row>
    <row r="1902" spans="1:9" x14ac:dyDescent="0.2">
      <c r="A1902" s="1">
        <v>42845</v>
      </c>
      <c r="B1902" s="2">
        <v>1308.4000000000001</v>
      </c>
      <c r="C1902" s="2">
        <v>1260.5</v>
      </c>
      <c r="D1902" s="2">
        <v>1325.7</v>
      </c>
      <c r="E1902" s="2">
        <v>1260.0999999999999</v>
      </c>
      <c r="F1902">
        <f t="shared" si="116"/>
        <v>1234.2400000000002</v>
      </c>
      <c r="G1902">
        <f t="shared" si="117"/>
        <v>1219.9492021593458</v>
      </c>
      <c r="H1902">
        <f t="shared" si="118"/>
        <v>1205.7055652721251</v>
      </c>
      <c r="I1902" t="str">
        <f t="shared" si="119"/>
        <v>AL</v>
      </c>
    </row>
    <row r="1903" spans="1:9" x14ac:dyDescent="0.2">
      <c r="A1903" s="1">
        <v>42846</v>
      </c>
      <c r="B1903" s="2">
        <v>1325.6</v>
      </c>
      <c r="C1903" s="2">
        <v>1308.7</v>
      </c>
      <c r="D1903" s="2">
        <v>1333.1</v>
      </c>
      <c r="E1903" s="2">
        <v>1307.5</v>
      </c>
      <c r="F1903">
        <f t="shared" si="116"/>
        <v>1257.2599999999998</v>
      </c>
      <c r="G1903">
        <f t="shared" si="117"/>
        <v>1232.3861347728971</v>
      </c>
      <c r="H1903">
        <f t="shared" si="118"/>
        <v>1215.0790988590113</v>
      </c>
      <c r="I1903" t="str">
        <f t="shared" si="119"/>
        <v>AL</v>
      </c>
    </row>
    <row r="1904" spans="1:9" x14ac:dyDescent="0.2">
      <c r="A1904" s="1">
        <v>42847</v>
      </c>
      <c r="B1904" s="2">
        <v>1347.5</v>
      </c>
      <c r="C1904" s="2">
        <v>1327.1</v>
      </c>
      <c r="D1904" s="2">
        <v>1353.1</v>
      </c>
      <c r="E1904" s="2">
        <v>1290.0999999999999</v>
      </c>
      <c r="F1904">
        <f t="shared" si="116"/>
        <v>1279.98</v>
      </c>
      <c r="G1904">
        <f t="shared" si="117"/>
        <v>1248.2507565152648</v>
      </c>
      <c r="H1904">
        <f t="shared" si="118"/>
        <v>1226.8792627028274</v>
      </c>
      <c r="I1904" t="str">
        <f t="shared" si="119"/>
        <v>AL</v>
      </c>
    </row>
    <row r="1905" spans="1:9" x14ac:dyDescent="0.2">
      <c r="A1905" s="1">
        <v>42848</v>
      </c>
      <c r="B1905" s="2">
        <v>1355.2</v>
      </c>
      <c r="C1905" s="2">
        <v>1346.4</v>
      </c>
      <c r="D1905" s="2">
        <v>1359</v>
      </c>
      <c r="E1905" s="2">
        <v>1336</v>
      </c>
      <c r="F1905">
        <f t="shared" si="116"/>
        <v>1301.48</v>
      </c>
      <c r="G1905">
        <f t="shared" si="117"/>
        <v>1265.9938376768432</v>
      </c>
      <c r="H1905">
        <f t="shared" si="118"/>
        <v>1240.4430331204951</v>
      </c>
      <c r="I1905" t="str">
        <f t="shared" si="119"/>
        <v>AL</v>
      </c>
    </row>
    <row r="1906" spans="1:9" x14ac:dyDescent="0.2">
      <c r="A1906" s="1">
        <v>42849</v>
      </c>
      <c r="B1906" s="2">
        <v>1345</v>
      </c>
      <c r="C1906" s="2">
        <v>1355.3</v>
      </c>
      <c r="D1906" s="2">
        <v>1359.6</v>
      </c>
      <c r="E1906" s="2">
        <v>1326.9</v>
      </c>
      <c r="F1906">
        <f t="shared" si="116"/>
        <v>1319.44</v>
      </c>
      <c r="G1906">
        <f t="shared" si="117"/>
        <v>1283.8092251178955</v>
      </c>
      <c r="H1906">
        <f t="shared" si="118"/>
        <v>1254.8061180076779</v>
      </c>
      <c r="I1906" t="str">
        <f t="shared" si="119"/>
        <v>AL</v>
      </c>
    </row>
    <row r="1907" spans="1:9" x14ac:dyDescent="0.2">
      <c r="A1907" s="1">
        <v>42850</v>
      </c>
      <c r="B1907" s="2">
        <v>1370.3</v>
      </c>
      <c r="C1907" s="2">
        <v>1345</v>
      </c>
      <c r="D1907" s="2">
        <v>1378.5</v>
      </c>
      <c r="E1907" s="2">
        <v>1342.1</v>
      </c>
      <c r="F1907">
        <f t="shared" si="116"/>
        <v>1336.34</v>
      </c>
      <c r="G1907">
        <f t="shared" si="117"/>
        <v>1301.3194834119304</v>
      </c>
      <c r="H1907">
        <f t="shared" si="118"/>
        <v>1269.6304601881002</v>
      </c>
      <c r="I1907" t="str">
        <f t="shared" si="119"/>
        <v>AL</v>
      </c>
    </row>
    <row r="1908" spans="1:9" x14ac:dyDescent="0.2">
      <c r="A1908" s="1">
        <v>42851</v>
      </c>
      <c r="B1908" s="2">
        <v>1399.3</v>
      </c>
      <c r="C1908" s="2">
        <v>1371</v>
      </c>
      <c r="D1908" s="2">
        <v>1411.7</v>
      </c>
      <c r="E1908" s="2">
        <v>1365.1</v>
      </c>
      <c r="F1908">
        <f t="shared" si="116"/>
        <v>1348.72</v>
      </c>
      <c r="G1908">
        <f t="shared" si="117"/>
        <v>1317.1196556079535</v>
      </c>
      <c r="H1908">
        <f t="shared" si="118"/>
        <v>1284.0103765175365</v>
      </c>
      <c r="I1908" t="str">
        <f t="shared" si="119"/>
        <v>AL</v>
      </c>
    </row>
    <row r="1909" spans="1:9" x14ac:dyDescent="0.2">
      <c r="A1909" s="1">
        <v>42852</v>
      </c>
      <c r="B1909" s="2">
        <v>1440.3</v>
      </c>
      <c r="C1909" s="2">
        <v>1399.3</v>
      </c>
      <c r="D1909" s="2">
        <v>1449.7</v>
      </c>
      <c r="E1909" s="2">
        <v>1392.5</v>
      </c>
      <c r="F1909">
        <f t="shared" si="116"/>
        <v>1363.46</v>
      </c>
      <c r="G1909">
        <f t="shared" si="117"/>
        <v>1332.5664370719689</v>
      </c>
      <c r="H1909">
        <f t="shared" si="118"/>
        <v>1298.4557626052572</v>
      </c>
      <c r="I1909" t="str">
        <f t="shared" si="119"/>
        <v>AL</v>
      </c>
    </row>
    <row r="1910" spans="1:9" x14ac:dyDescent="0.2">
      <c r="A1910" s="1">
        <v>42853</v>
      </c>
      <c r="B1910" s="2">
        <v>1415.6</v>
      </c>
      <c r="C1910" s="2">
        <v>1440.3</v>
      </c>
      <c r="D1910" s="2">
        <v>1447</v>
      </c>
      <c r="E1910" s="2">
        <v>1368.3</v>
      </c>
      <c r="F1910">
        <f t="shared" si="116"/>
        <v>1382.02</v>
      </c>
      <c r="G1910">
        <f t="shared" si="117"/>
        <v>1349.0509580479793</v>
      </c>
      <c r="H1910">
        <f t="shared" si="118"/>
        <v>1313.6492603133922</v>
      </c>
      <c r="I1910" t="str">
        <f t="shared" si="119"/>
        <v>AL</v>
      </c>
    </row>
    <row r="1911" spans="1:9" x14ac:dyDescent="0.2">
      <c r="A1911" s="1">
        <v>42854</v>
      </c>
      <c r="B1911" s="2">
        <v>1423.6</v>
      </c>
      <c r="C1911" s="2">
        <v>1415.6</v>
      </c>
      <c r="D1911" s="2">
        <v>1436.6</v>
      </c>
      <c r="E1911" s="2">
        <v>1401.5</v>
      </c>
      <c r="F1911">
        <f t="shared" si="116"/>
        <v>1394.1</v>
      </c>
      <c r="G1911">
        <f t="shared" si="117"/>
        <v>1364.0673053653195</v>
      </c>
      <c r="H1911">
        <f t="shared" si="118"/>
        <v>1328.2766675291391</v>
      </c>
      <c r="I1911" t="str">
        <f t="shared" si="119"/>
        <v>AL</v>
      </c>
    </row>
    <row r="1912" spans="1:9" x14ac:dyDescent="0.2">
      <c r="A1912" s="1">
        <v>42855</v>
      </c>
      <c r="B1912" s="2">
        <v>1435.2</v>
      </c>
      <c r="C1912" s="2">
        <v>1425.4</v>
      </c>
      <c r="D1912" s="2">
        <v>1443.5</v>
      </c>
      <c r="E1912" s="2">
        <v>1403.3</v>
      </c>
      <c r="F1912">
        <f t="shared" si="116"/>
        <v>1409.8200000000002</v>
      </c>
      <c r="G1912">
        <f t="shared" si="117"/>
        <v>1379.3182035768798</v>
      </c>
      <c r="H1912">
        <f t="shared" si="118"/>
        <v>1343.1027279783866</v>
      </c>
      <c r="I1912" t="str">
        <f t="shared" si="119"/>
        <v>AL</v>
      </c>
    </row>
    <row r="1913" spans="1:9" x14ac:dyDescent="0.2">
      <c r="A1913" s="1">
        <v>42856</v>
      </c>
      <c r="B1913" s="2">
        <v>1533.1</v>
      </c>
      <c r="C1913" s="2">
        <v>1435</v>
      </c>
      <c r="D1913" s="2">
        <v>1560</v>
      </c>
      <c r="E1913" s="2">
        <v>1432</v>
      </c>
      <c r="F1913">
        <f t="shared" si="116"/>
        <v>1422.7999999999997</v>
      </c>
      <c r="G1913">
        <f t="shared" si="117"/>
        <v>1393.8121357179198</v>
      </c>
      <c r="H1913">
        <f t="shared" si="118"/>
        <v>1357.5931410732253</v>
      </c>
      <c r="I1913" t="str">
        <f t="shared" si="119"/>
        <v>AL</v>
      </c>
    </row>
    <row r="1914" spans="1:9" x14ac:dyDescent="0.2">
      <c r="A1914" s="1">
        <v>42857</v>
      </c>
      <c r="B1914" s="2">
        <v>1560</v>
      </c>
      <c r="C1914" s="2">
        <v>1533</v>
      </c>
      <c r="D1914" s="2">
        <v>1604.6</v>
      </c>
      <c r="E1914" s="2">
        <v>1479.2</v>
      </c>
      <c r="F1914">
        <f t="shared" si="116"/>
        <v>1449.56</v>
      </c>
      <c r="G1914">
        <f t="shared" si="117"/>
        <v>1412.3947571452798</v>
      </c>
      <c r="H1914">
        <f t="shared" si="118"/>
        <v>1374.3143881508206</v>
      </c>
      <c r="I1914" t="str">
        <f t="shared" si="119"/>
        <v>AL</v>
      </c>
    </row>
    <row r="1915" spans="1:9" x14ac:dyDescent="0.2">
      <c r="A1915" s="1">
        <v>42858</v>
      </c>
      <c r="B1915" s="2">
        <v>1617.8</v>
      </c>
      <c r="C1915" s="2">
        <v>1558.5</v>
      </c>
      <c r="D1915" s="2">
        <v>1626.9</v>
      </c>
      <c r="E1915" s="2">
        <v>1542</v>
      </c>
      <c r="F1915">
        <f t="shared" si="116"/>
        <v>1473.5</v>
      </c>
      <c r="G1915">
        <f t="shared" si="117"/>
        <v>1432.7631714301865</v>
      </c>
      <c r="H1915">
        <f t="shared" si="118"/>
        <v>1392.3481357597623</v>
      </c>
      <c r="I1915" t="str">
        <f t="shared" si="119"/>
        <v>AL</v>
      </c>
    </row>
    <row r="1916" spans="1:9" x14ac:dyDescent="0.2">
      <c r="A1916" s="1">
        <v>42859</v>
      </c>
      <c r="B1916" s="2">
        <v>1607.1</v>
      </c>
      <c r="C1916" s="2">
        <v>1619.4</v>
      </c>
      <c r="D1916" s="2">
        <v>1701.9</v>
      </c>
      <c r="E1916" s="2">
        <v>1521.1</v>
      </c>
      <c r="F1916">
        <f t="shared" si="116"/>
        <v>1513.94</v>
      </c>
      <c r="G1916">
        <f t="shared" si="117"/>
        <v>1459.822114286791</v>
      </c>
      <c r="H1916">
        <f t="shared" si="118"/>
        <v>1414.4557474398055</v>
      </c>
      <c r="I1916" t="str">
        <f t="shared" si="119"/>
        <v>AL</v>
      </c>
    </row>
    <row r="1917" spans="1:9" x14ac:dyDescent="0.2">
      <c r="A1917" s="1">
        <v>42860</v>
      </c>
      <c r="B1917" s="2">
        <v>1545.1</v>
      </c>
      <c r="C1917" s="2">
        <v>1607.2</v>
      </c>
      <c r="D1917" s="2">
        <v>1665.5</v>
      </c>
      <c r="E1917" s="2">
        <v>1511.7</v>
      </c>
      <c r="F1917">
        <f t="shared" si="116"/>
        <v>1550.64</v>
      </c>
      <c r="G1917">
        <f t="shared" si="117"/>
        <v>1490.0947428578606</v>
      </c>
      <c r="H1917">
        <f t="shared" si="118"/>
        <v>1439.2165206325681</v>
      </c>
      <c r="I1917" t="str">
        <f t="shared" si="119"/>
        <v>AL</v>
      </c>
    </row>
    <row r="1918" spans="1:9" x14ac:dyDescent="0.2">
      <c r="A1918" s="1">
        <v>42861</v>
      </c>
      <c r="B1918" s="2">
        <v>1597.1</v>
      </c>
      <c r="C1918" s="2">
        <v>1545.1</v>
      </c>
      <c r="D1918" s="2">
        <v>1605</v>
      </c>
      <c r="E1918" s="2">
        <v>1545</v>
      </c>
      <c r="F1918">
        <f t="shared" si="116"/>
        <v>1572.6200000000001</v>
      </c>
      <c r="G1918">
        <f t="shared" si="117"/>
        <v>1517.6031619052405</v>
      </c>
      <c r="H1918">
        <f t="shared" si="118"/>
        <v>1463.471698699374</v>
      </c>
      <c r="I1918" t="str">
        <f t="shared" si="119"/>
        <v>AL</v>
      </c>
    </row>
    <row r="1919" spans="1:9" x14ac:dyDescent="0.2">
      <c r="A1919" s="1">
        <v>42862</v>
      </c>
      <c r="B1919" s="2">
        <v>1619.9</v>
      </c>
      <c r="C1919" s="2">
        <v>1597</v>
      </c>
      <c r="D1919" s="2">
        <v>1631.3</v>
      </c>
      <c r="E1919" s="2">
        <v>1575.1</v>
      </c>
      <c r="F1919">
        <f t="shared" si="116"/>
        <v>1585.42</v>
      </c>
      <c r="G1919">
        <f t="shared" si="117"/>
        <v>1540.2087746034938</v>
      </c>
      <c r="H1919">
        <f t="shared" si="118"/>
        <v>1485.6441171176696</v>
      </c>
      <c r="I1919" t="str">
        <f t="shared" si="119"/>
        <v>AL</v>
      </c>
    </row>
    <row r="1920" spans="1:9" x14ac:dyDescent="0.2">
      <c r="A1920" s="1">
        <v>42863</v>
      </c>
      <c r="B1920" s="2">
        <v>1703.2</v>
      </c>
      <c r="C1920" s="2">
        <v>1619.8</v>
      </c>
      <c r="D1920" s="2">
        <v>1715</v>
      </c>
      <c r="E1920" s="2">
        <v>1618.9</v>
      </c>
      <c r="F1920">
        <f t="shared" si="116"/>
        <v>1597.4</v>
      </c>
      <c r="G1920">
        <f t="shared" si="117"/>
        <v>1559.2725164023293</v>
      </c>
      <c r="H1920">
        <f t="shared" si="118"/>
        <v>1505.9633685508206</v>
      </c>
      <c r="I1920" t="str">
        <f t="shared" si="119"/>
        <v>AL</v>
      </c>
    </row>
    <row r="1921" spans="1:9" x14ac:dyDescent="0.2">
      <c r="A1921" s="1">
        <v>42864</v>
      </c>
      <c r="B1921" s="2">
        <v>1760</v>
      </c>
      <c r="C1921" s="2">
        <v>1703.5</v>
      </c>
      <c r="D1921" s="2">
        <v>1813.9</v>
      </c>
      <c r="E1921" s="2">
        <v>1695.1</v>
      </c>
      <c r="F1921">
        <f t="shared" si="116"/>
        <v>1614.4799999999998</v>
      </c>
      <c r="G1921">
        <f t="shared" si="117"/>
        <v>1577.6750109348861</v>
      </c>
      <c r="H1921">
        <f t="shared" si="118"/>
        <v>1525.693665177944</v>
      </c>
      <c r="I1921" t="str">
        <f t="shared" si="119"/>
        <v>AL</v>
      </c>
    </row>
    <row r="1922" spans="1:9" x14ac:dyDescent="0.2">
      <c r="A1922" s="1">
        <v>42865</v>
      </c>
      <c r="B1922" s="2">
        <v>1796.8</v>
      </c>
      <c r="C1922" s="2">
        <v>1759.8</v>
      </c>
      <c r="D1922" s="2">
        <v>1817.4</v>
      </c>
      <c r="E1922" s="2">
        <v>1722.3</v>
      </c>
      <c r="F1922">
        <f t="shared" si="116"/>
        <v>1645.06</v>
      </c>
      <c r="G1922">
        <f t="shared" si="117"/>
        <v>1600.1366739565908</v>
      </c>
      <c r="H1922">
        <f t="shared" si="118"/>
        <v>1547.3966351455906</v>
      </c>
      <c r="I1922" t="str">
        <f t="shared" si="119"/>
        <v>AL</v>
      </c>
    </row>
    <row r="1923" spans="1:9" x14ac:dyDescent="0.2">
      <c r="A1923" s="1">
        <v>42866</v>
      </c>
      <c r="B1923" s="2">
        <v>1853.9</v>
      </c>
      <c r="C1923" s="2">
        <v>1796.9</v>
      </c>
      <c r="D1923" s="2">
        <v>1908</v>
      </c>
      <c r="E1923" s="2">
        <v>1766.6</v>
      </c>
      <c r="F1923">
        <f t="shared" si="116"/>
        <v>1695.4</v>
      </c>
      <c r="G1923">
        <f t="shared" si="117"/>
        <v>1631.8911159710606</v>
      </c>
      <c r="H1923">
        <f t="shared" si="118"/>
        <v>1574.3063378463924</v>
      </c>
      <c r="I1923" t="str">
        <f t="shared" si="119"/>
        <v>AL</v>
      </c>
    </row>
    <row r="1924" spans="1:9" x14ac:dyDescent="0.2">
      <c r="A1924" s="1">
        <v>42867</v>
      </c>
      <c r="B1924" s="2">
        <v>1735</v>
      </c>
      <c r="C1924" s="2">
        <v>1853.9</v>
      </c>
      <c r="D1924" s="2">
        <v>1864.8</v>
      </c>
      <c r="E1924" s="2">
        <v>1700.8</v>
      </c>
      <c r="F1924">
        <f t="shared" si="116"/>
        <v>1746.7600000000002</v>
      </c>
      <c r="G1924">
        <f t="shared" si="117"/>
        <v>1670.1807439807071</v>
      </c>
      <c r="H1924">
        <f t="shared" si="118"/>
        <v>1605.6615491470484</v>
      </c>
      <c r="I1924" t="str">
        <f t="shared" si="119"/>
        <v>AL</v>
      </c>
    </row>
    <row r="1925" spans="1:9" x14ac:dyDescent="0.2">
      <c r="A1925" s="1">
        <v>42868</v>
      </c>
      <c r="B1925" s="2">
        <v>1820.4</v>
      </c>
      <c r="C1925" s="2">
        <v>1735</v>
      </c>
      <c r="D1925" s="2">
        <v>1824</v>
      </c>
      <c r="E1925" s="2">
        <v>1666</v>
      </c>
      <c r="F1925">
        <f t="shared" si="116"/>
        <v>1769.78</v>
      </c>
      <c r="G1925">
        <f t="shared" si="117"/>
        <v>1703.3804959871381</v>
      </c>
      <c r="H1925">
        <f t="shared" si="118"/>
        <v>1635.5012674839486</v>
      </c>
      <c r="I1925" t="str">
        <f t="shared" si="119"/>
        <v>AL</v>
      </c>
    </row>
    <row r="1926" spans="1:9" x14ac:dyDescent="0.2">
      <c r="A1926" s="1">
        <v>42869</v>
      </c>
      <c r="B1926" s="2">
        <v>1828.1</v>
      </c>
      <c r="C1926" s="2">
        <v>1820.6</v>
      </c>
      <c r="D1926" s="2">
        <v>1852.4</v>
      </c>
      <c r="E1926" s="2">
        <v>1780</v>
      </c>
      <c r="F1926">
        <f t="shared" si="116"/>
        <v>1793.22</v>
      </c>
      <c r="G1926">
        <f t="shared" si="117"/>
        <v>1733.3269973247588</v>
      </c>
      <c r="H1926">
        <f t="shared" si="118"/>
        <v>1664.1774006686853</v>
      </c>
      <c r="I1926" t="str">
        <f t="shared" si="119"/>
        <v>AL</v>
      </c>
    </row>
    <row r="1927" spans="1:9" x14ac:dyDescent="0.2">
      <c r="A1927" s="1">
        <v>42870</v>
      </c>
      <c r="B1927" s="2">
        <v>1772.5</v>
      </c>
      <c r="C1927" s="2">
        <v>1826.8</v>
      </c>
      <c r="D1927" s="2">
        <v>1828.5</v>
      </c>
      <c r="E1927" s="2">
        <v>1720</v>
      </c>
      <c r="F1927">
        <f t="shared" si="116"/>
        <v>1806.8400000000001</v>
      </c>
      <c r="G1927">
        <f t="shared" si="117"/>
        <v>1757.8313315498392</v>
      </c>
      <c r="H1927">
        <f t="shared" si="118"/>
        <v>1690.1160550925608</v>
      </c>
      <c r="I1927" t="str">
        <f t="shared" si="119"/>
        <v>AL</v>
      </c>
    </row>
    <row r="1928" spans="1:9" x14ac:dyDescent="0.2">
      <c r="A1928" s="1">
        <v>42871</v>
      </c>
      <c r="B1928" s="2">
        <v>1785.7</v>
      </c>
      <c r="C1928" s="2">
        <v>1772</v>
      </c>
      <c r="D1928" s="2">
        <v>1795.1</v>
      </c>
      <c r="E1928" s="2">
        <v>1728</v>
      </c>
      <c r="F1928">
        <f t="shared" ref="F1928:F1991" si="120">AVERAGE(B1923:B1927)</f>
        <v>1801.98</v>
      </c>
      <c r="G1928">
        <f t="shared" ref="G1928:G1991" si="121">(2/(1+5))*(F1928-G1927)+G1927</f>
        <v>1772.5475543665596</v>
      </c>
      <c r="H1928">
        <f t="shared" si="118"/>
        <v>1710.4549541666406</v>
      </c>
      <c r="I1928" t="str">
        <f t="shared" si="119"/>
        <v>AL</v>
      </c>
    </row>
    <row r="1929" spans="1:9" x14ac:dyDescent="0.2">
      <c r="A1929" s="1">
        <v>42872</v>
      </c>
      <c r="B1929" s="2">
        <v>1870</v>
      </c>
      <c r="C1929" s="2">
        <v>1786.2</v>
      </c>
      <c r="D1929" s="2">
        <v>1892.9</v>
      </c>
      <c r="E1929" s="2">
        <v>1766.4</v>
      </c>
      <c r="F1929">
        <f t="shared" si="120"/>
        <v>1788.3400000000001</v>
      </c>
      <c r="G1929">
        <f t="shared" si="121"/>
        <v>1777.8117029110397</v>
      </c>
      <c r="H1929">
        <f t="shared" si="118"/>
        <v>1724.6158715908878</v>
      </c>
      <c r="I1929" t="str">
        <f t="shared" si="119"/>
        <v>AL</v>
      </c>
    </row>
    <row r="1930" spans="1:9" x14ac:dyDescent="0.2">
      <c r="A1930" s="1">
        <v>42873</v>
      </c>
      <c r="B1930" s="2">
        <v>1941.5</v>
      </c>
      <c r="C1930" s="2">
        <v>1870</v>
      </c>
      <c r="D1930" s="2">
        <v>1949.9</v>
      </c>
      <c r="E1930" s="2">
        <v>1861</v>
      </c>
      <c r="F1930">
        <f t="shared" si="120"/>
        <v>1815.3400000000001</v>
      </c>
      <c r="G1930">
        <f t="shared" si="121"/>
        <v>1790.3211352740266</v>
      </c>
      <c r="H1930">
        <f t="shared" si="118"/>
        <v>1741.1111676652718</v>
      </c>
      <c r="I1930" t="str">
        <f t="shared" si="119"/>
        <v>AL</v>
      </c>
    </row>
    <row r="1931" spans="1:9" x14ac:dyDescent="0.2">
      <c r="A1931" s="1">
        <v>42874</v>
      </c>
      <c r="B1931" s="2">
        <v>1966.5</v>
      </c>
      <c r="C1931" s="2">
        <v>1941.5</v>
      </c>
      <c r="D1931" s="2">
        <v>2000</v>
      </c>
      <c r="E1931" s="2">
        <v>1925</v>
      </c>
      <c r="F1931">
        <f t="shared" si="120"/>
        <v>1839.56</v>
      </c>
      <c r="G1931">
        <f t="shared" si="121"/>
        <v>1806.7340901826844</v>
      </c>
      <c r="H1931">
        <f t="shared" si="118"/>
        <v>1759.010955362495</v>
      </c>
      <c r="I1931" t="str">
        <f t="shared" si="119"/>
        <v>AL</v>
      </c>
    </row>
    <row r="1932" spans="1:9" x14ac:dyDescent="0.2">
      <c r="A1932" s="1">
        <v>42875</v>
      </c>
      <c r="B1932" s="2">
        <v>2059.6999999999998</v>
      </c>
      <c r="C1932" s="2">
        <v>1966.5</v>
      </c>
      <c r="D1932" s="2">
        <v>2072.1999999999998</v>
      </c>
      <c r="E1932" s="2">
        <v>1963.6</v>
      </c>
      <c r="F1932">
        <f t="shared" si="120"/>
        <v>1867.2400000000002</v>
      </c>
      <c r="G1932">
        <f t="shared" si="121"/>
        <v>1826.9027267884564</v>
      </c>
      <c r="H1932">
        <f t="shared" si="118"/>
        <v>1778.688963478405</v>
      </c>
      <c r="I1932" t="str">
        <f t="shared" si="119"/>
        <v>AL</v>
      </c>
    </row>
    <row r="1933" spans="1:9" x14ac:dyDescent="0.2">
      <c r="A1933" s="1">
        <v>42876</v>
      </c>
      <c r="B1933" s="2">
        <v>2029.2</v>
      </c>
      <c r="C1933" s="2">
        <v>2059.3000000000002</v>
      </c>
      <c r="D1933" s="2">
        <v>2099.1</v>
      </c>
      <c r="E1933" s="2">
        <v>2001</v>
      </c>
      <c r="F1933">
        <f t="shared" si="120"/>
        <v>1924.6799999999998</v>
      </c>
      <c r="G1933">
        <f t="shared" si="121"/>
        <v>1859.4951511923043</v>
      </c>
      <c r="H1933">
        <f t="shared" ref="H1933:H1996" si="122">(2/(1+10))*(F1933-H1932)+H1932</f>
        <v>1805.2327883005132</v>
      </c>
      <c r="I1933" t="str">
        <f t="shared" ref="I1933:I1996" si="123">IF(G1933&lt;H1933,"SAT","AL")</f>
        <v>AL</v>
      </c>
    </row>
    <row r="1934" spans="1:9" x14ac:dyDescent="0.2">
      <c r="A1934" s="1">
        <v>42877</v>
      </c>
      <c r="B1934" s="2">
        <v>2085.5</v>
      </c>
      <c r="C1934" s="2">
        <v>2026.5</v>
      </c>
      <c r="D1934" s="2">
        <v>2219.9</v>
      </c>
      <c r="E1934" s="2">
        <v>1979.2</v>
      </c>
      <c r="F1934">
        <f t="shared" si="120"/>
        <v>1973.3799999999999</v>
      </c>
      <c r="G1934">
        <f t="shared" si="121"/>
        <v>1897.4567674615362</v>
      </c>
      <c r="H1934">
        <f t="shared" si="122"/>
        <v>1835.8050086095109</v>
      </c>
      <c r="I1934" t="str">
        <f t="shared" si="123"/>
        <v>AL</v>
      </c>
    </row>
    <row r="1935" spans="1:9" x14ac:dyDescent="0.2">
      <c r="A1935" s="1">
        <v>42878</v>
      </c>
      <c r="B1935" s="2">
        <v>2249.3000000000002</v>
      </c>
      <c r="C1935" s="2">
        <v>2087.5</v>
      </c>
      <c r="D1935" s="2">
        <v>2262.9</v>
      </c>
      <c r="E1935" s="2">
        <v>2060</v>
      </c>
      <c r="F1935">
        <f t="shared" si="120"/>
        <v>2016.48</v>
      </c>
      <c r="G1935">
        <f t="shared" si="121"/>
        <v>1937.1311783076908</v>
      </c>
      <c r="H1935">
        <f t="shared" si="122"/>
        <v>1868.6550070441453</v>
      </c>
      <c r="I1935" t="str">
        <f t="shared" si="123"/>
        <v>AL</v>
      </c>
    </row>
    <row r="1936" spans="1:9" x14ac:dyDescent="0.2">
      <c r="A1936" s="1">
        <v>42879</v>
      </c>
      <c r="B1936" s="2">
        <v>2394.8000000000002</v>
      </c>
      <c r="C1936" s="2">
        <v>2250</v>
      </c>
      <c r="D1936" s="2">
        <v>2443.8000000000002</v>
      </c>
      <c r="E1936" s="2">
        <v>2247.6999999999998</v>
      </c>
      <c r="F1936">
        <f t="shared" si="120"/>
        <v>2078.04</v>
      </c>
      <c r="G1936">
        <f t="shared" si="121"/>
        <v>1984.1007855384605</v>
      </c>
      <c r="H1936">
        <f t="shared" si="122"/>
        <v>1906.7250057633917</v>
      </c>
      <c r="I1936" t="str">
        <f t="shared" si="123"/>
        <v>AL</v>
      </c>
    </row>
    <row r="1937" spans="1:9" x14ac:dyDescent="0.2">
      <c r="A1937" s="1">
        <v>42880</v>
      </c>
      <c r="B1937" s="2">
        <v>2252</v>
      </c>
      <c r="C1937" s="2">
        <v>2392.6</v>
      </c>
      <c r="D1937" s="2">
        <v>2689</v>
      </c>
      <c r="E1937" s="2">
        <v>2142.1</v>
      </c>
      <c r="F1937">
        <f t="shared" si="120"/>
        <v>2163.6999999999998</v>
      </c>
      <c r="G1937">
        <f t="shared" si="121"/>
        <v>2043.9671903589735</v>
      </c>
      <c r="H1937">
        <f t="shared" si="122"/>
        <v>1953.4477319882294</v>
      </c>
      <c r="I1937" t="str">
        <f t="shared" si="123"/>
        <v>AL</v>
      </c>
    </row>
    <row r="1938" spans="1:9" x14ac:dyDescent="0.2">
      <c r="A1938" s="1">
        <v>42881</v>
      </c>
      <c r="B1938" s="2">
        <v>2127.3000000000002</v>
      </c>
      <c r="C1938" s="2">
        <v>2268.1</v>
      </c>
      <c r="D1938" s="2">
        <v>2477</v>
      </c>
      <c r="E1938" s="2">
        <v>2008.7</v>
      </c>
      <c r="F1938">
        <f t="shared" si="120"/>
        <v>2202.16</v>
      </c>
      <c r="G1938">
        <f t="shared" si="121"/>
        <v>2096.6981269059825</v>
      </c>
      <c r="H1938">
        <f t="shared" si="122"/>
        <v>1998.6681443540058</v>
      </c>
      <c r="I1938" t="str">
        <f t="shared" si="123"/>
        <v>AL</v>
      </c>
    </row>
    <row r="1939" spans="1:9" x14ac:dyDescent="0.2">
      <c r="A1939" s="1">
        <v>42882</v>
      </c>
      <c r="B1939" s="2">
        <v>1972.3</v>
      </c>
      <c r="C1939" s="2">
        <v>2125.9</v>
      </c>
      <c r="D1939" s="2">
        <v>2207.9</v>
      </c>
      <c r="E1939" s="2">
        <v>1810</v>
      </c>
      <c r="F1939">
        <f t="shared" si="120"/>
        <v>2221.7800000000002</v>
      </c>
      <c r="G1939">
        <f t="shared" si="121"/>
        <v>2138.3920846039882</v>
      </c>
      <c r="H1939">
        <f t="shared" si="122"/>
        <v>2039.2339362896412</v>
      </c>
      <c r="I1939" t="str">
        <f t="shared" si="123"/>
        <v>AL</v>
      </c>
    </row>
    <row r="1940" spans="1:9" x14ac:dyDescent="0.2">
      <c r="A1940" s="1">
        <v>42883</v>
      </c>
      <c r="B1940" s="2">
        <v>2056.6</v>
      </c>
      <c r="C1940" s="2">
        <v>1980</v>
      </c>
      <c r="D1940" s="2">
        <v>2193</v>
      </c>
      <c r="E1940" s="2">
        <v>1955.5</v>
      </c>
      <c r="F1940">
        <f t="shared" si="120"/>
        <v>2199.1400000000003</v>
      </c>
      <c r="G1940">
        <f t="shared" si="121"/>
        <v>2158.6413897359921</v>
      </c>
      <c r="H1940">
        <f t="shared" si="122"/>
        <v>2068.3077660551612</v>
      </c>
      <c r="I1940" t="str">
        <f t="shared" si="123"/>
        <v>AL</v>
      </c>
    </row>
    <row r="1941" spans="1:9" x14ac:dyDescent="0.2">
      <c r="A1941" s="1">
        <v>42884</v>
      </c>
      <c r="B1941" s="2">
        <v>2207.4</v>
      </c>
      <c r="C1941" s="2">
        <v>2056.9</v>
      </c>
      <c r="D1941" s="2">
        <v>2249.8000000000002</v>
      </c>
      <c r="E1941" s="2">
        <v>1990.1</v>
      </c>
      <c r="F1941">
        <f t="shared" si="120"/>
        <v>2160.6</v>
      </c>
      <c r="G1941">
        <f t="shared" si="121"/>
        <v>2159.2942598239947</v>
      </c>
      <c r="H1941">
        <f t="shared" si="122"/>
        <v>2085.0881722269501</v>
      </c>
      <c r="I1941" t="str">
        <f t="shared" si="123"/>
        <v>AL</v>
      </c>
    </row>
    <row r="1942" spans="1:9" x14ac:dyDescent="0.2">
      <c r="A1942" s="1">
        <v>42885</v>
      </c>
      <c r="B1942" s="2">
        <v>2146.6999999999998</v>
      </c>
      <c r="C1942" s="2">
        <v>2207.4</v>
      </c>
      <c r="D1942" s="2">
        <v>2263.1</v>
      </c>
      <c r="E1942" s="2">
        <v>2080.4</v>
      </c>
      <c r="F1942">
        <f t="shared" si="120"/>
        <v>2123.12</v>
      </c>
      <c r="G1942">
        <f t="shared" si="121"/>
        <v>2147.2361732159966</v>
      </c>
      <c r="H1942">
        <f t="shared" si="122"/>
        <v>2092.0030500038683</v>
      </c>
      <c r="I1942" t="str">
        <f t="shared" si="123"/>
        <v>AL</v>
      </c>
    </row>
    <row r="1943" spans="1:9" x14ac:dyDescent="0.2">
      <c r="A1943" s="1">
        <v>42886</v>
      </c>
      <c r="B1943" s="2">
        <v>2191.8000000000002</v>
      </c>
      <c r="C1943" s="2">
        <v>2147.3000000000002</v>
      </c>
      <c r="D1943" s="2">
        <v>2240.1</v>
      </c>
      <c r="E1943" s="2">
        <v>2002.1</v>
      </c>
      <c r="F1943">
        <f t="shared" si="120"/>
        <v>2102.06</v>
      </c>
      <c r="G1943">
        <f t="shared" si="121"/>
        <v>2132.1774488106644</v>
      </c>
      <c r="H1943">
        <f t="shared" si="122"/>
        <v>2093.8315863668013</v>
      </c>
      <c r="I1943" t="str">
        <f t="shared" si="123"/>
        <v>AL</v>
      </c>
    </row>
    <row r="1944" spans="1:9" x14ac:dyDescent="0.2">
      <c r="A1944" s="1">
        <v>42887</v>
      </c>
      <c r="B1944" s="2">
        <v>2311.6</v>
      </c>
      <c r="C1944" s="2">
        <v>2191.8000000000002</v>
      </c>
      <c r="D1944" s="2">
        <v>2366.6999999999998</v>
      </c>
      <c r="E1944" s="2">
        <v>2187.4</v>
      </c>
      <c r="F1944">
        <f t="shared" si="120"/>
        <v>2114.96</v>
      </c>
      <c r="G1944">
        <f t="shared" si="121"/>
        <v>2126.4382992071096</v>
      </c>
      <c r="H1944">
        <f t="shared" si="122"/>
        <v>2097.673116118292</v>
      </c>
      <c r="I1944" t="str">
        <f t="shared" si="123"/>
        <v>AL</v>
      </c>
    </row>
    <row r="1945" spans="1:9" x14ac:dyDescent="0.2">
      <c r="A1945" s="1">
        <v>42888</v>
      </c>
      <c r="B1945" s="2">
        <v>2405.9</v>
      </c>
      <c r="C1945" s="2">
        <v>2312</v>
      </c>
      <c r="D1945" s="2">
        <v>2407.8000000000002</v>
      </c>
      <c r="E1945" s="2">
        <v>2271.9</v>
      </c>
      <c r="F1945">
        <f t="shared" si="120"/>
        <v>2182.8200000000002</v>
      </c>
      <c r="G1945">
        <f t="shared" si="121"/>
        <v>2145.2321994714066</v>
      </c>
      <c r="H1945">
        <f t="shared" si="122"/>
        <v>2113.1543677331479</v>
      </c>
      <c r="I1945" t="str">
        <f t="shared" si="123"/>
        <v>AL</v>
      </c>
    </row>
    <row r="1946" spans="1:9" x14ac:dyDescent="0.2">
      <c r="A1946" s="1">
        <v>42889</v>
      </c>
      <c r="B1946" s="2">
        <v>2461</v>
      </c>
      <c r="C1946" s="2">
        <v>2405.9</v>
      </c>
      <c r="D1946" s="2">
        <v>2481</v>
      </c>
      <c r="E1946" s="2">
        <v>2348</v>
      </c>
      <c r="F1946">
        <f t="shared" si="120"/>
        <v>2252.6799999999998</v>
      </c>
      <c r="G1946">
        <f t="shared" si="121"/>
        <v>2181.0481329809377</v>
      </c>
      <c r="H1946">
        <f t="shared" si="122"/>
        <v>2138.5226645089392</v>
      </c>
      <c r="I1946" t="str">
        <f t="shared" si="123"/>
        <v>AL</v>
      </c>
    </row>
    <row r="1947" spans="1:9" x14ac:dyDescent="0.2">
      <c r="A1947" s="1">
        <v>42890</v>
      </c>
      <c r="B1947" s="2">
        <v>2488.1999999999998</v>
      </c>
      <c r="C1947" s="2">
        <v>2461.6</v>
      </c>
      <c r="D1947" s="2">
        <v>2498</v>
      </c>
      <c r="E1947" s="2">
        <v>2376.4</v>
      </c>
      <c r="F1947">
        <f t="shared" si="120"/>
        <v>2303.4</v>
      </c>
      <c r="G1947">
        <f t="shared" si="121"/>
        <v>2221.8320886539586</v>
      </c>
      <c r="H1947">
        <f t="shared" si="122"/>
        <v>2168.5003618709502</v>
      </c>
      <c r="I1947" t="str">
        <f t="shared" si="123"/>
        <v>AL</v>
      </c>
    </row>
    <row r="1948" spans="1:9" x14ac:dyDescent="0.2">
      <c r="A1948" s="1">
        <v>42891</v>
      </c>
      <c r="B1948" s="2">
        <v>2636.2</v>
      </c>
      <c r="C1948" s="2">
        <v>2488.1999999999998</v>
      </c>
      <c r="D1948" s="2">
        <v>2637.5</v>
      </c>
      <c r="E1948" s="2">
        <v>2480</v>
      </c>
      <c r="F1948">
        <f t="shared" si="120"/>
        <v>2371.6999999999998</v>
      </c>
      <c r="G1948">
        <f t="shared" si="121"/>
        <v>2271.7880591026392</v>
      </c>
      <c r="H1948">
        <f t="shared" si="122"/>
        <v>2205.4457506216863</v>
      </c>
      <c r="I1948" t="str">
        <f t="shared" si="123"/>
        <v>AL</v>
      </c>
    </row>
    <row r="1949" spans="1:9" x14ac:dyDescent="0.2">
      <c r="A1949" s="1">
        <v>42892</v>
      </c>
      <c r="B1949" s="2">
        <v>2843.6</v>
      </c>
      <c r="C1949" s="2">
        <v>2636.9</v>
      </c>
      <c r="D1949" s="2">
        <v>2896.5</v>
      </c>
      <c r="E1949" s="2">
        <v>2620</v>
      </c>
      <c r="F1949">
        <f t="shared" si="120"/>
        <v>2460.5800000000004</v>
      </c>
      <c r="G1949">
        <f t="shared" si="121"/>
        <v>2334.7187060684264</v>
      </c>
      <c r="H1949">
        <f t="shared" si="122"/>
        <v>2251.8337959631981</v>
      </c>
      <c r="I1949" t="str">
        <f t="shared" si="123"/>
        <v>AL</v>
      </c>
    </row>
    <row r="1950" spans="1:9" x14ac:dyDescent="0.2">
      <c r="A1950" s="1">
        <v>42893</v>
      </c>
      <c r="B1950" s="2">
        <v>2642.6</v>
      </c>
      <c r="C1950" s="2">
        <v>2844.6</v>
      </c>
      <c r="D1950" s="2">
        <v>2850</v>
      </c>
      <c r="E1950" s="2">
        <v>2600.1999999999998</v>
      </c>
      <c r="F1950">
        <f t="shared" si="120"/>
        <v>2566.98</v>
      </c>
      <c r="G1950">
        <f t="shared" si="121"/>
        <v>2412.1391373789511</v>
      </c>
      <c r="H1950">
        <f t="shared" si="122"/>
        <v>2309.1331057880711</v>
      </c>
      <c r="I1950" t="str">
        <f t="shared" si="123"/>
        <v>AL</v>
      </c>
    </row>
    <row r="1951" spans="1:9" x14ac:dyDescent="0.2">
      <c r="A1951" s="1">
        <v>42894</v>
      </c>
      <c r="B1951" s="2">
        <v>2782.1</v>
      </c>
      <c r="C1951" s="2">
        <v>2642</v>
      </c>
      <c r="D1951" s="2">
        <v>2789.3</v>
      </c>
      <c r="E1951" s="2">
        <v>2570.1</v>
      </c>
      <c r="F1951">
        <f t="shared" si="120"/>
        <v>2614.3200000000002</v>
      </c>
      <c r="G1951">
        <f t="shared" si="121"/>
        <v>2479.5327582526343</v>
      </c>
      <c r="H1951">
        <f t="shared" si="122"/>
        <v>2364.6216320084218</v>
      </c>
      <c r="I1951" t="str">
        <f t="shared" si="123"/>
        <v>AL</v>
      </c>
    </row>
    <row r="1952" spans="1:9" x14ac:dyDescent="0.2">
      <c r="A1952" s="1">
        <v>42895</v>
      </c>
      <c r="B1952" s="2">
        <v>2809</v>
      </c>
      <c r="C1952" s="2">
        <v>2781.5</v>
      </c>
      <c r="D1952" s="2">
        <v>2849.8</v>
      </c>
      <c r="E1952" s="2">
        <v>2769.6</v>
      </c>
      <c r="F1952">
        <f t="shared" si="120"/>
        <v>2678.54</v>
      </c>
      <c r="G1952">
        <f t="shared" si="121"/>
        <v>2545.8685055017563</v>
      </c>
      <c r="H1952">
        <f t="shared" si="122"/>
        <v>2421.6976989159816</v>
      </c>
      <c r="I1952" t="str">
        <f t="shared" si="123"/>
        <v>AL</v>
      </c>
    </row>
    <row r="1953" spans="1:9" x14ac:dyDescent="0.2">
      <c r="A1953" s="1">
        <v>42896</v>
      </c>
      <c r="B1953" s="2">
        <v>2806</v>
      </c>
      <c r="C1953" s="2">
        <v>2809.9</v>
      </c>
      <c r="D1953" s="2">
        <v>2890.5</v>
      </c>
      <c r="E1953" s="2">
        <v>2750.8</v>
      </c>
      <c r="F1953">
        <f t="shared" si="120"/>
        <v>2742.7</v>
      </c>
      <c r="G1953">
        <f t="shared" si="121"/>
        <v>2611.4790036678373</v>
      </c>
      <c r="H1953">
        <f t="shared" si="122"/>
        <v>2480.0617536585305</v>
      </c>
      <c r="I1953" t="str">
        <f t="shared" si="123"/>
        <v>AL</v>
      </c>
    </row>
    <row r="1954" spans="1:9" x14ac:dyDescent="0.2">
      <c r="A1954" s="1">
        <v>42897</v>
      </c>
      <c r="B1954" s="2">
        <v>2936.3</v>
      </c>
      <c r="C1954" s="2">
        <v>2806</v>
      </c>
      <c r="D1954" s="2">
        <v>3000</v>
      </c>
      <c r="E1954" s="2">
        <v>2793.8</v>
      </c>
      <c r="F1954">
        <f t="shared" si="120"/>
        <v>2776.66</v>
      </c>
      <c r="G1954">
        <f t="shared" si="121"/>
        <v>2666.5393357785583</v>
      </c>
      <c r="H1954">
        <f t="shared" si="122"/>
        <v>2533.9887075387978</v>
      </c>
      <c r="I1954" t="str">
        <f t="shared" si="123"/>
        <v>AL</v>
      </c>
    </row>
    <row r="1955" spans="1:9" x14ac:dyDescent="0.2">
      <c r="A1955" s="1">
        <v>42898</v>
      </c>
      <c r="B1955" s="2">
        <v>2571.8000000000002</v>
      </c>
      <c r="C1955" s="2">
        <v>2941.8</v>
      </c>
      <c r="D1955" s="2">
        <v>2961.9</v>
      </c>
      <c r="E1955" s="2">
        <v>2298.1999999999998</v>
      </c>
      <c r="F1955">
        <f t="shared" si="120"/>
        <v>2795.2</v>
      </c>
      <c r="G1955">
        <f t="shared" si="121"/>
        <v>2709.426223852372</v>
      </c>
      <c r="H1955">
        <f t="shared" si="122"/>
        <v>2581.481669804471</v>
      </c>
      <c r="I1955" t="str">
        <f t="shared" si="123"/>
        <v>AL</v>
      </c>
    </row>
    <row r="1956" spans="1:9" x14ac:dyDescent="0.2">
      <c r="A1956" s="1">
        <v>42899</v>
      </c>
      <c r="B1956" s="2">
        <v>2676.4</v>
      </c>
      <c r="C1956" s="2">
        <v>2570</v>
      </c>
      <c r="D1956" s="2">
        <v>2730</v>
      </c>
      <c r="E1956" s="2">
        <v>2532.6</v>
      </c>
      <c r="F1956">
        <f t="shared" si="120"/>
        <v>2781.04</v>
      </c>
      <c r="G1956">
        <f t="shared" si="121"/>
        <v>2733.2974825682481</v>
      </c>
      <c r="H1956">
        <f t="shared" si="122"/>
        <v>2617.7650025672947</v>
      </c>
      <c r="I1956" t="str">
        <f t="shared" si="123"/>
        <v>AL</v>
      </c>
    </row>
    <row r="1957" spans="1:9" x14ac:dyDescent="0.2">
      <c r="A1957" s="1">
        <v>42900</v>
      </c>
      <c r="B1957" s="2">
        <v>2395</v>
      </c>
      <c r="C1957" s="2">
        <v>2677.1</v>
      </c>
      <c r="D1957" s="2">
        <v>2720</v>
      </c>
      <c r="E1957" s="2">
        <v>2284.4</v>
      </c>
      <c r="F1957">
        <f t="shared" si="120"/>
        <v>2759.8999999999996</v>
      </c>
      <c r="G1957">
        <f t="shared" si="121"/>
        <v>2742.1649883788318</v>
      </c>
      <c r="H1957">
        <f t="shared" si="122"/>
        <v>2643.607729373241</v>
      </c>
      <c r="I1957" t="str">
        <f t="shared" si="123"/>
        <v>AL</v>
      </c>
    </row>
    <row r="1958" spans="1:9" x14ac:dyDescent="0.2">
      <c r="A1958" s="1">
        <v>42901</v>
      </c>
      <c r="B1958" s="2">
        <v>2377.4</v>
      </c>
      <c r="C1958" s="2">
        <v>2394.3000000000002</v>
      </c>
      <c r="D1958" s="2">
        <v>2455</v>
      </c>
      <c r="E1958" s="2">
        <v>2050</v>
      </c>
      <c r="F1958">
        <f t="shared" si="120"/>
        <v>2677.1</v>
      </c>
      <c r="G1958">
        <f t="shared" si="121"/>
        <v>2720.4766589192213</v>
      </c>
      <c r="H1958">
        <f t="shared" si="122"/>
        <v>2649.6972331235606</v>
      </c>
      <c r="I1958" t="str">
        <f t="shared" si="123"/>
        <v>AL</v>
      </c>
    </row>
    <row r="1959" spans="1:9" x14ac:dyDescent="0.2">
      <c r="A1959" s="1">
        <v>42902</v>
      </c>
      <c r="B1959" s="2">
        <v>2437</v>
      </c>
      <c r="C1959" s="2">
        <v>2377.5</v>
      </c>
      <c r="D1959" s="2">
        <v>2480</v>
      </c>
      <c r="E1959" s="2">
        <v>2261.1999999999998</v>
      </c>
      <c r="F1959">
        <f t="shared" si="120"/>
        <v>2591.38</v>
      </c>
      <c r="G1959">
        <f t="shared" si="121"/>
        <v>2677.4444392794808</v>
      </c>
      <c r="H1959">
        <f t="shared" si="122"/>
        <v>2639.0940998283677</v>
      </c>
      <c r="I1959" t="str">
        <f t="shared" si="123"/>
        <v>AL</v>
      </c>
    </row>
    <row r="1960" spans="1:9" x14ac:dyDescent="0.2">
      <c r="A1960" s="1">
        <v>42903</v>
      </c>
      <c r="B1960" s="2">
        <v>2610</v>
      </c>
      <c r="C1960" s="2">
        <v>2435.5</v>
      </c>
      <c r="D1960" s="2">
        <v>2636.9</v>
      </c>
      <c r="E1960" s="2">
        <v>2368.6999999999998</v>
      </c>
      <c r="F1960">
        <f t="shared" si="120"/>
        <v>2491.52</v>
      </c>
      <c r="G1960">
        <f t="shared" si="121"/>
        <v>2615.4696261863205</v>
      </c>
      <c r="H1960">
        <f t="shared" si="122"/>
        <v>2612.2624453141188</v>
      </c>
      <c r="I1960" t="str">
        <f t="shared" si="123"/>
        <v>AL</v>
      </c>
    </row>
    <row r="1961" spans="1:9" x14ac:dyDescent="0.2">
      <c r="A1961" s="1">
        <v>42904</v>
      </c>
      <c r="B1961" s="2">
        <v>2491.5</v>
      </c>
      <c r="C1961" s="2">
        <v>2610.1</v>
      </c>
      <c r="D1961" s="2">
        <v>2635</v>
      </c>
      <c r="E1961" s="2">
        <v>2421</v>
      </c>
      <c r="F1961">
        <f t="shared" si="120"/>
        <v>2499.16</v>
      </c>
      <c r="G1961">
        <f t="shared" si="121"/>
        <v>2576.6997507908804</v>
      </c>
      <c r="H1961">
        <f t="shared" si="122"/>
        <v>2591.6983643479152</v>
      </c>
      <c r="I1961" t="str">
        <f t="shared" si="123"/>
        <v>SAT</v>
      </c>
    </row>
    <row r="1962" spans="1:9" x14ac:dyDescent="0.2">
      <c r="A1962" s="1">
        <v>42905</v>
      </c>
      <c r="B1962" s="2">
        <v>2580.8000000000002</v>
      </c>
      <c r="C1962" s="2">
        <v>2494.9</v>
      </c>
      <c r="D1962" s="2">
        <v>2592.6999999999998</v>
      </c>
      <c r="E1962" s="2">
        <v>2481.4</v>
      </c>
      <c r="F1962">
        <f t="shared" si="120"/>
        <v>2462.1799999999998</v>
      </c>
      <c r="G1962">
        <f t="shared" si="121"/>
        <v>2538.5265005272536</v>
      </c>
      <c r="H1962">
        <f t="shared" si="122"/>
        <v>2568.1495708301122</v>
      </c>
      <c r="I1962" t="str">
        <f t="shared" si="123"/>
        <v>SAT</v>
      </c>
    </row>
    <row r="1963" spans="1:9" x14ac:dyDescent="0.2">
      <c r="A1963" s="1">
        <v>42906</v>
      </c>
      <c r="B1963" s="2">
        <v>2712.2</v>
      </c>
      <c r="C1963" s="2">
        <v>2585</v>
      </c>
      <c r="D1963" s="2">
        <v>2779.6</v>
      </c>
      <c r="E1963" s="2">
        <v>2568.1999999999998</v>
      </c>
      <c r="F1963">
        <f t="shared" si="120"/>
        <v>2499.34</v>
      </c>
      <c r="G1963">
        <f t="shared" si="121"/>
        <v>2525.4643336848358</v>
      </c>
      <c r="H1963">
        <f t="shared" si="122"/>
        <v>2555.6387397700919</v>
      </c>
      <c r="I1963" t="str">
        <f t="shared" si="123"/>
        <v>SAT</v>
      </c>
    </row>
    <row r="1964" spans="1:9" x14ac:dyDescent="0.2">
      <c r="A1964" s="1">
        <v>42907</v>
      </c>
      <c r="B1964" s="2">
        <v>2621.1999999999998</v>
      </c>
      <c r="C1964" s="2">
        <v>2715.3</v>
      </c>
      <c r="D1964" s="2">
        <v>2760</v>
      </c>
      <c r="E1964" s="2">
        <v>2573.3000000000002</v>
      </c>
      <c r="F1964">
        <f t="shared" si="120"/>
        <v>2566.3000000000002</v>
      </c>
      <c r="G1964">
        <f t="shared" si="121"/>
        <v>2539.0762224565574</v>
      </c>
      <c r="H1964">
        <f t="shared" si="122"/>
        <v>2557.5771507209843</v>
      </c>
      <c r="I1964" t="str">
        <f t="shared" si="123"/>
        <v>SAT</v>
      </c>
    </row>
    <row r="1965" spans="1:9" x14ac:dyDescent="0.2">
      <c r="A1965" s="1">
        <v>42908</v>
      </c>
      <c r="B1965" s="2">
        <v>2672.8</v>
      </c>
      <c r="C1965" s="2">
        <v>2624.4</v>
      </c>
      <c r="D1965" s="2">
        <v>2709</v>
      </c>
      <c r="E1965" s="2">
        <v>2554.8000000000002</v>
      </c>
      <c r="F1965">
        <f t="shared" si="120"/>
        <v>2603.1400000000003</v>
      </c>
      <c r="G1965">
        <f t="shared" si="121"/>
        <v>2560.4308149710382</v>
      </c>
      <c r="H1965">
        <f t="shared" si="122"/>
        <v>2565.8613051353509</v>
      </c>
      <c r="I1965" t="str">
        <f t="shared" si="123"/>
        <v>SAT</v>
      </c>
    </row>
    <row r="1966" spans="1:9" x14ac:dyDescent="0.2">
      <c r="A1966" s="1">
        <v>42909</v>
      </c>
      <c r="B1966" s="2">
        <v>2674.9</v>
      </c>
      <c r="C1966" s="2">
        <v>2672.8</v>
      </c>
      <c r="D1966" s="2">
        <v>2725.3</v>
      </c>
      <c r="E1966" s="2">
        <v>2652.8</v>
      </c>
      <c r="F1966">
        <f t="shared" si="120"/>
        <v>2615.6999999999998</v>
      </c>
      <c r="G1966">
        <f t="shared" si="121"/>
        <v>2578.8538766473589</v>
      </c>
      <c r="H1966">
        <f t="shared" si="122"/>
        <v>2574.9228860198327</v>
      </c>
      <c r="I1966" t="str">
        <f t="shared" si="123"/>
        <v>AL</v>
      </c>
    </row>
    <row r="1967" spans="1:9" x14ac:dyDescent="0.2">
      <c r="A1967" s="1">
        <v>42910</v>
      </c>
      <c r="B1967" s="2">
        <v>2502.6</v>
      </c>
      <c r="C1967" s="2">
        <v>2674.9</v>
      </c>
      <c r="D1967" s="2">
        <v>2700</v>
      </c>
      <c r="E1967" s="2">
        <v>2454.1</v>
      </c>
      <c r="F1967">
        <f t="shared" si="120"/>
        <v>2652.38</v>
      </c>
      <c r="G1967">
        <f t="shared" si="121"/>
        <v>2603.3625844315725</v>
      </c>
      <c r="H1967">
        <f t="shared" si="122"/>
        <v>2589.0059976525904</v>
      </c>
      <c r="I1967" t="str">
        <f t="shared" si="123"/>
        <v>AL</v>
      </c>
    </row>
    <row r="1968" spans="1:9" x14ac:dyDescent="0.2">
      <c r="A1968" s="1">
        <v>42911</v>
      </c>
      <c r="B1968" s="2">
        <v>2477.6999999999998</v>
      </c>
      <c r="C1968" s="2">
        <v>2502.6</v>
      </c>
      <c r="D1968" s="2">
        <v>2595</v>
      </c>
      <c r="E1968" s="2">
        <v>2369.1</v>
      </c>
      <c r="F1968">
        <f t="shared" si="120"/>
        <v>2636.7400000000002</v>
      </c>
      <c r="G1968">
        <f t="shared" si="121"/>
        <v>2614.4883896210486</v>
      </c>
      <c r="H1968">
        <f t="shared" si="122"/>
        <v>2597.6849071703014</v>
      </c>
      <c r="I1968" t="str">
        <f t="shared" si="123"/>
        <v>AL</v>
      </c>
    </row>
    <row r="1969" spans="1:9" x14ac:dyDescent="0.2">
      <c r="A1969" s="1">
        <v>42912</v>
      </c>
      <c r="B1969" s="2">
        <v>2394.6</v>
      </c>
      <c r="C1969" s="2">
        <v>2480</v>
      </c>
      <c r="D1969" s="2">
        <v>2510.4</v>
      </c>
      <c r="E1969" s="2">
        <v>2258.6999999999998</v>
      </c>
      <c r="F1969">
        <f t="shared" si="120"/>
        <v>2589.84</v>
      </c>
      <c r="G1969">
        <f t="shared" si="121"/>
        <v>2606.2722597473658</v>
      </c>
      <c r="H1969">
        <f t="shared" si="122"/>
        <v>2596.258560412065</v>
      </c>
      <c r="I1969" t="str">
        <f t="shared" si="123"/>
        <v>AL</v>
      </c>
    </row>
    <row r="1970" spans="1:9" x14ac:dyDescent="0.2">
      <c r="A1970" s="1">
        <v>42913</v>
      </c>
      <c r="B1970" s="2">
        <v>2521.1999999999998</v>
      </c>
      <c r="C1970" s="2">
        <v>2393.5</v>
      </c>
      <c r="D1970" s="2">
        <v>2524</v>
      </c>
      <c r="E1970" s="2">
        <v>2208.1</v>
      </c>
      <c r="F1970">
        <f t="shared" si="120"/>
        <v>2544.52</v>
      </c>
      <c r="G1970">
        <f t="shared" si="121"/>
        <v>2585.6881731649105</v>
      </c>
      <c r="H1970">
        <f t="shared" si="122"/>
        <v>2586.8515494280532</v>
      </c>
      <c r="I1970" t="str">
        <f t="shared" si="123"/>
        <v>SAT</v>
      </c>
    </row>
    <row r="1971" spans="1:9" x14ac:dyDescent="0.2">
      <c r="A1971" s="1">
        <v>42914</v>
      </c>
      <c r="B1971" s="2">
        <v>2518.1999999999998</v>
      </c>
      <c r="C1971" s="2">
        <v>2521.3000000000002</v>
      </c>
      <c r="D1971" s="2">
        <v>2561.1</v>
      </c>
      <c r="E1971" s="2">
        <v>2403.1999999999998</v>
      </c>
      <c r="F1971">
        <f t="shared" si="120"/>
        <v>2514.1999999999998</v>
      </c>
      <c r="G1971">
        <f t="shared" si="121"/>
        <v>2561.8587821099404</v>
      </c>
      <c r="H1971">
        <f t="shared" si="122"/>
        <v>2573.6421768047708</v>
      </c>
      <c r="I1971" t="str">
        <f t="shared" si="123"/>
        <v>SAT</v>
      </c>
    </row>
    <row r="1972" spans="1:9" x14ac:dyDescent="0.2">
      <c r="A1972" s="1">
        <v>42915</v>
      </c>
      <c r="B1972" s="2">
        <v>2470.1</v>
      </c>
      <c r="C1972" s="2">
        <v>2518.1999999999998</v>
      </c>
      <c r="D1972" s="2">
        <v>2537</v>
      </c>
      <c r="E1972" s="2">
        <v>2424.1</v>
      </c>
      <c r="F1972">
        <f t="shared" si="120"/>
        <v>2482.8599999999997</v>
      </c>
      <c r="G1972">
        <f t="shared" si="121"/>
        <v>2535.5258547399603</v>
      </c>
      <c r="H1972">
        <f t="shared" si="122"/>
        <v>2557.1363264766305</v>
      </c>
      <c r="I1972" t="str">
        <f t="shared" si="123"/>
        <v>SAT</v>
      </c>
    </row>
    <row r="1973" spans="1:9" x14ac:dyDescent="0.2">
      <c r="A1973" s="1">
        <v>42916</v>
      </c>
      <c r="B1973" s="2">
        <v>2420.6999999999998</v>
      </c>
      <c r="C1973" s="2">
        <v>2472.4</v>
      </c>
      <c r="D1973" s="2">
        <v>2511.1</v>
      </c>
      <c r="E1973" s="2">
        <v>2406.6</v>
      </c>
      <c r="F1973">
        <f t="shared" si="120"/>
        <v>2476.3599999999997</v>
      </c>
      <c r="G1973">
        <f t="shared" si="121"/>
        <v>2515.8039031599733</v>
      </c>
      <c r="H1973">
        <f t="shared" si="122"/>
        <v>2542.4497216626978</v>
      </c>
      <c r="I1973" t="str">
        <f t="shared" si="123"/>
        <v>SAT</v>
      </c>
    </row>
    <row r="1974" spans="1:9" x14ac:dyDescent="0.2">
      <c r="A1974" s="1">
        <v>42917</v>
      </c>
      <c r="B1974" s="2">
        <v>2349.5</v>
      </c>
      <c r="C1974" s="2">
        <v>2420.6</v>
      </c>
      <c r="D1974" s="2">
        <v>2440.9</v>
      </c>
      <c r="E1974" s="2">
        <v>2291</v>
      </c>
      <c r="F1974">
        <f t="shared" si="120"/>
        <v>2464.96</v>
      </c>
      <c r="G1974">
        <f t="shared" si="121"/>
        <v>2498.8559354399822</v>
      </c>
      <c r="H1974">
        <f t="shared" si="122"/>
        <v>2528.3606813603892</v>
      </c>
      <c r="I1974" t="str">
        <f t="shared" si="123"/>
        <v>SAT</v>
      </c>
    </row>
    <row r="1975" spans="1:9" x14ac:dyDescent="0.2">
      <c r="A1975" s="1">
        <v>42918</v>
      </c>
      <c r="B1975" s="2">
        <v>2445</v>
      </c>
      <c r="C1975" s="2">
        <v>2346.1999999999998</v>
      </c>
      <c r="D1975" s="2">
        <v>2470</v>
      </c>
      <c r="E1975" s="2">
        <v>2302</v>
      </c>
      <c r="F1975">
        <f t="shared" si="120"/>
        <v>2455.94</v>
      </c>
      <c r="G1975">
        <f t="shared" si="121"/>
        <v>2484.5506236266547</v>
      </c>
      <c r="H1975">
        <f t="shared" si="122"/>
        <v>2515.1932847494095</v>
      </c>
      <c r="I1975" t="str">
        <f t="shared" si="123"/>
        <v>SAT</v>
      </c>
    </row>
    <row r="1976" spans="1:9" x14ac:dyDescent="0.2">
      <c r="A1976" s="1">
        <v>42919</v>
      </c>
      <c r="B1976" s="2">
        <v>2524</v>
      </c>
      <c r="C1976" s="2">
        <v>2445.1</v>
      </c>
      <c r="D1976" s="2">
        <v>2584</v>
      </c>
      <c r="E1976" s="2">
        <v>2416.1999999999998</v>
      </c>
      <c r="F1976">
        <f t="shared" si="120"/>
        <v>2440.6999999999998</v>
      </c>
      <c r="G1976">
        <f t="shared" si="121"/>
        <v>2469.9337490844364</v>
      </c>
      <c r="H1976">
        <f t="shared" si="122"/>
        <v>2501.6490511586076</v>
      </c>
      <c r="I1976" t="str">
        <f t="shared" si="123"/>
        <v>SAT</v>
      </c>
    </row>
    <row r="1977" spans="1:9" x14ac:dyDescent="0.2">
      <c r="A1977" s="1">
        <v>42920</v>
      </c>
      <c r="B1977" s="2">
        <v>2582.6</v>
      </c>
      <c r="C1977" s="2">
        <v>2525.9</v>
      </c>
      <c r="D1977" s="2">
        <v>2628</v>
      </c>
      <c r="E1977" s="2">
        <v>2512.4</v>
      </c>
      <c r="F1977">
        <f t="shared" si="120"/>
        <v>2441.8599999999997</v>
      </c>
      <c r="G1977">
        <f t="shared" si="121"/>
        <v>2460.5758327229573</v>
      </c>
      <c r="H1977">
        <f t="shared" si="122"/>
        <v>2490.778314584315</v>
      </c>
      <c r="I1977" t="str">
        <f t="shared" si="123"/>
        <v>SAT</v>
      </c>
    </row>
    <row r="1978" spans="1:9" x14ac:dyDescent="0.2">
      <c r="A1978" s="1">
        <v>42921</v>
      </c>
      <c r="B1978" s="2">
        <v>2598.5</v>
      </c>
      <c r="C1978" s="2">
        <v>2579.9</v>
      </c>
      <c r="D1978" s="2">
        <v>2617.6</v>
      </c>
      <c r="E1978" s="2">
        <v>2482.5</v>
      </c>
      <c r="F1978">
        <f t="shared" si="120"/>
        <v>2464.36</v>
      </c>
      <c r="G1978">
        <f t="shared" si="121"/>
        <v>2461.8372218153049</v>
      </c>
      <c r="H1978">
        <f t="shared" si="122"/>
        <v>2485.9749846598943</v>
      </c>
      <c r="I1978" t="str">
        <f t="shared" si="123"/>
        <v>SAT</v>
      </c>
    </row>
    <row r="1979" spans="1:9" x14ac:dyDescent="0.2">
      <c r="A1979" s="1">
        <v>42922</v>
      </c>
      <c r="B1979" s="2">
        <v>2593.1</v>
      </c>
      <c r="C1979" s="2">
        <v>2598.6</v>
      </c>
      <c r="D1979" s="2">
        <v>2603.3000000000002</v>
      </c>
      <c r="E1979" s="2">
        <v>2546</v>
      </c>
      <c r="F1979">
        <f t="shared" si="120"/>
        <v>2499.92</v>
      </c>
      <c r="G1979">
        <f t="shared" si="121"/>
        <v>2474.5314812102033</v>
      </c>
      <c r="H1979">
        <f t="shared" si="122"/>
        <v>2488.5104419944591</v>
      </c>
      <c r="I1979" t="str">
        <f t="shared" si="123"/>
        <v>SAT</v>
      </c>
    </row>
    <row r="1980" spans="1:9" x14ac:dyDescent="0.2">
      <c r="A1980" s="1">
        <v>42923</v>
      </c>
      <c r="B1980" s="2">
        <v>2479.3000000000002</v>
      </c>
      <c r="C1980" s="2">
        <v>2593.1999999999998</v>
      </c>
      <c r="D1980" s="2">
        <v>2598</v>
      </c>
      <c r="E1980" s="2">
        <v>2447</v>
      </c>
      <c r="F1980">
        <f t="shared" si="120"/>
        <v>2548.6400000000003</v>
      </c>
      <c r="G1980">
        <f t="shared" si="121"/>
        <v>2499.2343208068023</v>
      </c>
      <c r="H1980">
        <f t="shared" si="122"/>
        <v>2499.4430889045575</v>
      </c>
      <c r="I1980" t="str">
        <f t="shared" si="123"/>
        <v>SAT</v>
      </c>
    </row>
    <row r="1981" spans="1:9" x14ac:dyDescent="0.2">
      <c r="A1981" s="1">
        <v>42924</v>
      </c>
      <c r="B1981" s="2">
        <v>2542</v>
      </c>
      <c r="C1981" s="2">
        <v>2479.3000000000002</v>
      </c>
      <c r="D1981" s="2">
        <v>2542.6</v>
      </c>
      <c r="E1981" s="2">
        <v>2436.8000000000002</v>
      </c>
      <c r="F1981">
        <f t="shared" si="120"/>
        <v>2555.5</v>
      </c>
      <c r="G1981">
        <f t="shared" si="121"/>
        <v>2517.989547204535</v>
      </c>
      <c r="H1981">
        <f t="shared" si="122"/>
        <v>2509.6352545582745</v>
      </c>
      <c r="I1981" t="str">
        <f t="shared" si="123"/>
        <v>AL</v>
      </c>
    </row>
    <row r="1982" spans="1:9" x14ac:dyDescent="0.2">
      <c r="A1982" s="1">
        <v>42925</v>
      </c>
      <c r="B1982" s="2">
        <v>2478</v>
      </c>
      <c r="C1982" s="2">
        <v>2542</v>
      </c>
      <c r="D1982" s="2">
        <v>2555.6</v>
      </c>
      <c r="E1982" s="2">
        <v>2473.6999999999998</v>
      </c>
      <c r="F1982">
        <f t="shared" si="120"/>
        <v>2559.1</v>
      </c>
      <c r="G1982">
        <f t="shared" si="121"/>
        <v>2531.6930314696901</v>
      </c>
      <c r="H1982">
        <f t="shared" si="122"/>
        <v>2518.6288446385884</v>
      </c>
      <c r="I1982" t="str">
        <f t="shared" si="123"/>
        <v>AL</v>
      </c>
    </row>
    <row r="1983" spans="1:9" x14ac:dyDescent="0.2">
      <c r="A1983" s="1">
        <v>42926</v>
      </c>
      <c r="B1983" s="2">
        <v>2318.3000000000002</v>
      </c>
      <c r="C1983" s="2">
        <v>2477.9</v>
      </c>
      <c r="D1983" s="2">
        <v>2498.1</v>
      </c>
      <c r="E1983" s="2">
        <v>2240</v>
      </c>
      <c r="F1983">
        <f t="shared" si="120"/>
        <v>2538.1800000000003</v>
      </c>
      <c r="G1983">
        <f t="shared" si="121"/>
        <v>2533.855354313127</v>
      </c>
      <c r="H1983">
        <f t="shared" si="122"/>
        <v>2522.1836001588449</v>
      </c>
      <c r="I1983" t="str">
        <f t="shared" si="123"/>
        <v>AL</v>
      </c>
    </row>
    <row r="1984" spans="1:9" x14ac:dyDescent="0.2">
      <c r="A1984" s="1">
        <v>42927</v>
      </c>
      <c r="B1984" s="2">
        <v>2282.1</v>
      </c>
      <c r="C1984" s="2">
        <v>2318.3000000000002</v>
      </c>
      <c r="D1984" s="2">
        <v>2372.8000000000002</v>
      </c>
      <c r="E1984" s="2">
        <v>2183.3000000000002</v>
      </c>
      <c r="F1984">
        <f t="shared" si="120"/>
        <v>2482.1400000000003</v>
      </c>
      <c r="G1984">
        <f t="shared" si="121"/>
        <v>2516.616902875418</v>
      </c>
      <c r="H1984">
        <f t="shared" si="122"/>
        <v>2514.9029455845093</v>
      </c>
      <c r="I1984" t="str">
        <f t="shared" si="123"/>
        <v>AL</v>
      </c>
    </row>
    <row r="1985" spans="1:9" x14ac:dyDescent="0.2">
      <c r="A1985" s="1">
        <v>42928</v>
      </c>
      <c r="B1985" s="2">
        <v>2374.4</v>
      </c>
      <c r="C1985" s="2">
        <v>2285.6</v>
      </c>
      <c r="D1985" s="2">
        <v>2394</v>
      </c>
      <c r="E1985" s="2">
        <v>2195.8000000000002</v>
      </c>
      <c r="F1985">
        <f t="shared" si="120"/>
        <v>2419.94</v>
      </c>
      <c r="G1985">
        <f t="shared" si="121"/>
        <v>2484.3912685836121</v>
      </c>
      <c r="H1985">
        <f t="shared" si="122"/>
        <v>2497.636955478235</v>
      </c>
      <c r="I1985" t="str">
        <f t="shared" si="123"/>
        <v>SAT</v>
      </c>
    </row>
    <row r="1986" spans="1:9" x14ac:dyDescent="0.2">
      <c r="A1986" s="1">
        <v>42929</v>
      </c>
      <c r="B1986" s="2">
        <v>2329</v>
      </c>
      <c r="C1986" s="2">
        <v>2375.6</v>
      </c>
      <c r="D1986" s="2">
        <v>2400</v>
      </c>
      <c r="E1986" s="2">
        <v>2293.8000000000002</v>
      </c>
      <c r="F1986">
        <f t="shared" si="120"/>
        <v>2398.96</v>
      </c>
      <c r="G1986">
        <f t="shared" si="121"/>
        <v>2455.9141790557414</v>
      </c>
      <c r="H1986">
        <f t="shared" si="122"/>
        <v>2479.6956908458287</v>
      </c>
      <c r="I1986" t="str">
        <f t="shared" si="123"/>
        <v>SAT</v>
      </c>
    </row>
    <row r="1987" spans="1:9" x14ac:dyDescent="0.2">
      <c r="A1987" s="1">
        <v>42930</v>
      </c>
      <c r="B1987" s="2">
        <v>2205.1</v>
      </c>
      <c r="C1987" s="2">
        <v>2329.4</v>
      </c>
      <c r="D1987" s="2">
        <v>2345.6</v>
      </c>
      <c r="E1987" s="2">
        <v>2138</v>
      </c>
      <c r="F1987">
        <f t="shared" si="120"/>
        <v>2356.3599999999997</v>
      </c>
      <c r="G1987">
        <f t="shared" si="121"/>
        <v>2422.7294527038275</v>
      </c>
      <c r="H1987">
        <f t="shared" si="122"/>
        <v>2457.2710197829506</v>
      </c>
      <c r="I1987" t="str">
        <f t="shared" si="123"/>
        <v>SAT</v>
      </c>
    </row>
    <row r="1988" spans="1:9" x14ac:dyDescent="0.2">
      <c r="A1988" s="1">
        <v>42931</v>
      </c>
      <c r="B1988" s="2">
        <v>1978.6</v>
      </c>
      <c r="C1988" s="2">
        <v>2206.5</v>
      </c>
      <c r="D1988" s="2">
        <v>2210.1</v>
      </c>
      <c r="E1988" s="2">
        <v>1975.7</v>
      </c>
      <c r="F1988">
        <f t="shared" si="120"/>
        <v>2301.7799999999997</v>
      </c>
      <c r="G1988">
        <f t="shared" si="121"/>
        <v>2382.4129684692184</v>
      </c>
      <c r="H1988">
        <f t="shared" si="122"/>
        <v>2428.9999252769594</v>
      </c>
      <c r="I1988" t="str">
        <f t="shared" si="123"/>
        <v>SAT</v>
      </c>
    </row>
    <row r="1989" spans="1:9" x14ac:dyDescent="0.2">
      <c r="A1989" s="1">
        <v>42932</v>
      </c>
      <c r="B1989" s="2">
        <v>1924.9</v>
      </c>
      <c r="C1989" s="2">
        <v>1979.7</v>
      </c>
      <c r="D1989" s="2">
        <v>2048.8000000000002</v>
      </c>
      <c r="E1989" s="2">
        <v>1835.8</v>
      </c>
      <c r="F1989">
        <f t="shared" si="120"/>
        <v>2233.84</v>
      </c>
      <c r="G1989">
        <f t="shared" si="121"/>
        <v>2332.8886456461455</v>
      </c>
      <c r="H1989">
        <f t="shared" si="122"/>
        <v>2393.5163024993303</v>
      </c>
      <c r="I1989" t="str">
        <f t="shared" si="123"/>
        <v>SAT</v>
      </c>
    </row>
    <row r="1990" spans="1:9" x14ac:dyDescent="0.2">
      <c r="A1990" s="1">
        <v>42933</v>
      </c>
      <c r="B1990" s="2">
        <v>2219</v>
      </c>
      <c r="C1990" s="2">
        <v>1925</v>
      </c>
      <c r="D1990" s="2">
        <v>2223.3000000000002</v>
      </c>
      <c r="E1990" s="2">
        <v>1924.1</v>
      </c>
      <c r="F1990">
        <f t="shared" si="120"/>
        <v>2162.4</v>
      </c>
      <c r="G1990">
        <f t="shared" si="121"/>
        <v>2276.0590970974304</v>
      </c>
      <c r="H1990">
        <f t="shared" si="122"/>
        <v>2351.4951565903611</v>
      </c>
      <c r="I1990" t="str">
        <f t="shared" si="123"/>
        <v>SAT</v>
      </c>
    </row>
    <row r="1991" spans="1:9" x14ac:dyDescent="0.2">
      <c r="A1991" s="1">
        <v>42934</v>
      </c>
      <c r="B1991" s="2">
        <v>2302.1</v>
      </c>
      <c r="C1991" s="2">
        <v>2220</v>
      </c>
      <c r="D1991" s="2">
        <v>2380.1999999999998</v>
      </c>
      <c r="E1991" s="2">
        <v>2139.8000000000002</v>
      </c>
      <c r="F1991">
        <f t="shared" si="120"/>
        <v>2131.3200000000002</v>
      </c>
      <c r="G1991">
        <f t="shared" si="121"/>
        <v>2227.8127313982868</v>
      </c>
      <c r="H1991">
        <f t="shared" si="122"/>
        <v>2311.4633099375683</v>
      </c>
      <c r="I1991" t="str">
        <f t="shared" si="123"/>
        <v>SAT</v>
      </c>
    </row>
    <row r="1992" spans="1:9" x14ac:dyDescent="0.2">
      <c r="A1992" s="1">
        <v>42935</v>
      </c>
      <c r="B1992" s="2">
        <v>2253.1</v>
      </c>
      <c r="C1992" s="2">
        <v>2302.1999999999998</v>
      </c>
      <c r="D1992" s="2">
        <v>2399.9</v>
      </c>
      <c r="E1992" s="2">
        <v>2214.1999999999998</v>
      </c>
      <c r="F1992">
        <f t="shared" ref="F1992:F2055" si="124">AVERAGE(B1987:B1991)</f>
        <v>2125.94</v>
      </c>
      <c r="G1992">
        <f t="shared" ref="G1992:G2055" si="125">(2/(1+5))*(F1992-G1991)+G1991</f>
        <v>2193.8551542655246</v>
      </c>
      <c r="H1992">
        <f t="shared" si="122"/>
        <v>2277.7317990398287</v>
      </c>
      <c r="I1992" t="str">
        <f t="shared" si="123"/>
        <v>SAT</v>
      </c>
    </row>
    <row r="1993" spans="1:9" x14ac:dyDescent="0.2">
      <c r="A1993" s="1">
        <v>42936</v>
      </c>
      <c r="B1993" s="2">
        <v>2856.3</v>
      </c>
      <c r="C1993" s="2">
        <v>2253.3000000000002</v>
      </c>
      <c r="D1993" s="2">
        <v>2919.9</v>
      </c>
      <c r="E1993" s="2">
        <v>2253.3000000000002</v>
      </c>
      <c r="F1993">
        <f t="shared" si="124"/>
        <v>2135.54</v>
      </c>
      <c r="G1993">
        <f t="shared" si="125"/>
        <v>2174.4167695103497</v>
      </c>
      <c r="H1993">
        <f t="shared" si="122"/>
        <v>2251.8787446689507</v>
      </c>
      <c r="I1993" t="str">
        <f t="shared" si="123"/>
        <v>SAT</v>
      </c>
    </row>
    <row r="1994" spans="1:9" x14ac:dyDescent="0.2">
      <c r="A1994" s="1">
        <v>42937</v>
      </c>
      <c r="B1994" s="2">
        <v>2664</v>
      </c>
      <c r="C1994" s="2">
        <v>2874.5</v>
      </c>
      <c r="D1994" s="2">
        <v>2874.5</v>
      </c>
      <c r="E1994" s="2">
        <v>2615</v>
      </c>
      <c r="F1994">
        <f t="shared" si="124"/>
        <v>2311.0800000000004</v>
      </c>
      <c r="G1994">
        <f t="shared" si="125"/>
        <v>2219.9711796735664</v>
      </c>
      <c r="H1994">
        <f t="shared" si="122"/>
        <v>2262.642609274596</v>
      </c>
      <c r="I1994" t="str">
        <f t="shared" si="123"/>
        <v>SAT</v>
      </c>
    </row>
    <row r="1995" spans="1:9" x14ac:dyDescent="0.2">
      <c r="A1995" s="1">
        <v>42938</v>
      </c>
      <c r="B1995" s="2">
        <v>2845.7</v>
      </c>
      <c r="C1995" s="2">
        <v>2659</v>
      </c>
      <c r="D1995" s="2">
        <v>2912.9</v>
      </c>
      <c r="E1995" s="2">
        <v>2642.8</v>
      </c>
      <c r="F1995">
        <f t="shared" si="124"/>
        <v>2458.9</v>
      </c>
      <c r="G1995">
        <f t="shared" si="125"/>
        <v>2299.6141197823777</v>
      </c>
      <c r="H1995">
        <f t="shared" si="122"/>
        <v>2298.3257712246696</v>
      </c>
      <c r="I1995" t="str">
        <f t="shared" si="123"/>
        <v>AL</v>
      </c>
    </row>
    <row r="1996" spans="1:9" x14ac:dyDescent="0.2">
      <c r="A1996" s="1">
        <v>42939</v>
      </c>
      <c r="B1996" s="2">
        <v>2747.5</v>
      </c>
      <c r="C1996" s="2">
        <v>2845.7</v>
      </c>
      <c r="D1996" s="2">
        <v>2875.7</v>
      </c>
      <c r="E1996" s="2">
        <v>2656.2</v>
      </c>
      <c r="F1996">
        <f t="shared" si="124"/>
        <v>2584.2400000000002</v>
      </c>
      <c r="G1996">
        <f t="shared" si="125"/>
        <v>2394.489413188252</v>
      </c>
      <c r="H1996">
        <f t="shared" si="122"/>
        <v>2350.3101764565477</v>
      </c>
      <c r="I1996" t="str">
        <f t="shared" si="123"/>
        <v>AL</v>
      </c>
    </row>
    <row r="1997" spans="1:9" x14ac:dyDescent="0.2">
      <c r="A1997" s="1">
        <v>42940</v>
      </c>
      <c r="B1997" s="2">
        <v>2769.7</v>
      </c>
      <c r="C1997" s="2">
        <v>2750.1</v>
      </c>
      <c r="D1997" s="2">
        <v>2812</v>
      </c>
      <c r="E1997" s="2">
        <v>2707.3</v>
      </c>
      <c r="F1997">
        <f t="shared" si="124"/>
        <v>2673.3199999999997</v>
      </c>
      <c r="G1997">
        <f t="shared" si="125"/>
        <v>2487.4329421255011</v>
      </c>
      <c r="H1997">
        <f t="shared" ref="H1997:H2060" si="126">(2/(1+10))*(F1997-H1996)+H1996</f>
        <v>2409.0392352826298</v>
      </c>
      <c r="I1997" t="str">
        <f t="shared" ref="I1997:I2060" si="127">IF(G1997&lt;H1997,"SAT","AL")</f>
        <v>AL</v>
      </c>
    </row>
    <row r="1998" spans="1:9" x14ac:dyDescent="0.2">
      <c r="A1998" s="1">
        <v>42941</v>
      </c>
      <c r="B1998" s="2">
        <v>2560.9</v>
      </c>
      <c r="C1998" s="2">
        <v>2769.7</v>
      </c>
      <c r="D1998" s="2">
        <v>2790.1</v>
      </c>
      <c r="E1998" s="2">
        <v>2435.6999999999998</v>
      </c>
      <c r="F1998">
        <f t="shared" si="124"/>
        <v>2776.6400000000003</v>
      </c>
      <c r="G1998">
        <f t="shared" si="125"/>
        <v>2583.835294750334</v>
      </c>
      <c r="H1998">
        <f t="shared" si="126"/>
        <v>2475.8757379585154</v>
      </c>
      <c r="I1998" t="str">
        <f t="shared" si="127"/>
        <v>AL</v>
      </c>
    </row>
    <row r="1999" spans="1:9" x14ac:dyDescent="0.2">
      <c r="A1999" s="1">
        <v>42942</v>
      </c>
      <c r="B1999" s="2">
        <v>2525.6999999999998</v>
      </c>
      <c r="C1999" s="2">
        <v>2560.9</v>
      </c>
      <c r="D1999" s="2">
        <v>2612</v>
      </c>
      <c r="E1999" s="2">
        <v>2404.6</v>
      </c>
      <c r="F1999">
        <f t="shared" si="124"/>
        <v>2717.5600000000004</v>
      </c>
      <c r="G1999">
        <f t="shared" si="125"/>
        <v>2628.4101965002228</v>
      </c>
      <c r="H1999">
        <f t="shared" si="126"/>
        <v>2519.8183310569671</v>
      </c>
      <c r="I1999" t="str">
        <f t="shared" si="127"/>
        <v>AL</v>
      </c>
    </row>
    <row r="2000" spans="1:9" x14ac:dyDescent="0.2">
      <c r="A2000" s="1">
        <v>42943</v>
      </c>
      <c r="B2000" s="2">
        <v>2664.9</v>
      </c>
      <c r="C2000" s="2">
        <v>2527.6999999999998</v>
      </c>
      <c r="D2000" s="2">
        <v>2682.2</v>
      </c>
      <c r="E2000" s="2">
        <v>2511</v>
      </c>
      <c r="F2000">
        <f t="shared" si="124"/>
        <v>2689.9</v>
      </c>
      <c r="G2000">
        <f t="shared" si="125"/>
        <v>2648.9067976668152</v>
      </c>
      <c r="H2000">
        <f t="shared" si="126"/>
        <v>2550.7422708647914</v>
      </c>
      <c r="I2000" t="str">
        <f t="shared" si="127"/>
        <v>AL</v>
      </c>
    </row>
    <row r="2001" spans="1:9" x14ac:dyDescent="0.2">
      <c r="A2001" s="1">
        <v>42944</v>
      </c>
      <c r="B2001" s="2">
        <v>2784.8</v>
      </c>
      <c r="C2001" s="2">
        <v>2664.6</v>
      </c>
      <c r="D2001" s="2">
        <v>2819.9</v>
      </c>
      <c r="E2001" s="2">
        <v>2655.5</v>
      </c>
      <c r="F2001">
        <f t="shared" si="124"/>
        <v>2653.74</v>
      </c>
      <c r="G2001">
        <f t="shared" si="125"/>
        <v>2650.5178651112101</v>
      </c>
      <c r="H2001">
        <f t="shared" si="126"/>
        <v>2569.4691307075564</v>
      </c>
      <c r="I2001" t="str">
        <f t="shared" si="127"/>
        <v>AL</v>
      </c>
    </row>
    <row r="2002" spans="1:9" x14ac:dyDescent="0.2">
      <c r="A2002" s="1">
        <v>42945</v>
      </c>
      <c r="B2002" s="2">
        <v>2714.1</v>
      </c>
      <c r="C2002" s="2">
        <v>2784.8</v>
      </c>
      <c r="D2002" s="2">
        <v>2794.2</v>
      </c>
      <c r="E2002" s="2">
        <v>2662.6</v>
      </c>
      <c r="F2002">
        <f t="shared" si="124"/>
        <v>2661.2</v>
      </c>
      <c r="G2002">
        <f t="shared" si="125"/>
        <v>2654.0785767408065</v>
      </c>
      <c r="H2002">
        <f t="shared" si="126"/>
        <v>2586.1474705789096</v>
      </c>
      <c r="I2002" t="str">
        <f t="shared" si="127"/>
        <v>AL</v>
      </c>
    </row>
    <row r="2003" spans="1:9" x14ac:dyDescent="0.2">
      <c r="A2003" s="1">
        <v>42946</v>
      </c>
      <c r="B2003" s="2">
        <v>2749</v>
      </c>
      <c r="C2003" s="2">
        <v>2713.7</v>
      </c>
      <c r="D2003" s="2">
        <v>2756.2</v>
      </c>
      <c r="E2003" s="2">
        <v>2595</v>
      </c>
      <c r="F2003">
        <f t="shared" si="124"/>
        <v>2650.08</v>
      </c>
      <c r="G2003">
        <f t="shared" si="125"/>
        <v>2652.7457178272043</v>
      </c>
      <c r="H2003">
        <f t="shared" si="126"/>
        <v>2597.7715668372898</v>
      </c>
      <c r="I2003" t="str">
        <f t="shared" si="127"/>
        <v>AL</v>
      </c>
    </row>
    <row r="2004" spans="1:9" x14ac:dyDescent="0.2">
      <c r="A2004" s="1">
        <v>42947</v>
      </c>
      <c r="B2004" s="2">
        <v>2856</v>
      </c>
      <c r="C2004" s="2">
        <v>2748.9</v>
      </c>
      <c r="D2004" s="2">
        <v>2883.5</v>
      </c>
      <c r="E2004" s="2">
        <v>2694.8</v>
      </c>
      <c r="F2004">
        <f t="shared" si="124"/>
        <v>2687.7</v>
      </c>
      <c r="G2004">
        <f t="shared" si="125"/>
        <v>2664.3971452181363</v>
      </c>
      <c r="H2004">
        <f t="shared" si="126"/>
        <v>2614.1221910486915</v>
      </c>
      <c r="I2004" t="str">
        <f t="shared" si="127"/>
        <v>AL</v>
      </c>
    </row>
    <row r="2005" spans="1:9" x14ac:dyDescent="0.2">
      <c r="A2005" s="1">
        <v>42948</v>
      </c>
      <c r="B2005" s="2">
        <v>2731.2</v>
      </c>
      <c r="C2005" s="2">
        <v>2854.3</v>
      </c>
      <c r="D2005" s="2">
        <v>2901.6</v>
      </c>
      <c r="E2005" s="2">
        <v>2615.8000000000002</v>
      </c>
      <c r="F2005">
        <f t="shared" si="124"/>
        <v>2753.76</v>
      </c>
      <c r="G2005">
        <f t="shared" si="125"/>
        <v>2694.1847634787578</v>
      </c>
      <c r="H2005">
        <f t="shared" si="126"/>
        <v>2639.510883585293</v>
      </c>
      <c r="I2005" t="str">
        <f t="shared" si="127"/>
        <v>AL</v>
      </c>
    </row>
    <row r="2006" spans="1:9" x14ac:dyDescent="0.2">
      <c r="A2006" s="1">
        <v>42949</v>
      </c>
      <c r="B2006" s="2">
        <v>2702</v>
      </c>
      <c r="C2006" s="2">
        <v>2733.8</v>
      </c>
      <c r="D2006" s="2">
        <v>2757.8</v>
      </c>
      <c r="E2006" s="2">
        <v>2640</v>
      </c>
      <c r="F2006">
        <f t="shared" si="124"/>
        <v>2767.0199999999995</v>
      </c>
      <c r="G2006">
        <f t="shared" si="125"/>
        <v>2718.463175652505</v>
      </c>
      <c r="H2006">
        <f t="shared" si="126"/>
        <v>2662.6943592970579</v>
      </c>
      <c r="I2006" t="str">
        <f t="shared" si="127"/>
        <v>AL</v>
      </c>
    </row>
    <row r="2007" spans="1:9" x14ac:dyDescent="0.2">
      <c r="A2007" s="1">
        <v>42950</v>
      </c>
      <c r="B2007" s="2">
        <v>2790.3</v>
      </c>
      <c r="C2007" s="2">
        <v>2702</v>
      </c>
      <c r="D2007" s="2">
        <v>2813</v>
      </c>
      <c r="E2007" s="2">
        <v>2698</v>
      </c>
      <c r="F2007">
        <f t="shared" si="124"/>
        <v>2750.46</v>
      </c>
      <c r="G2007">
        <f t="shared" si="125"/>
        <v>2729.1287837683367</v>
      </c>
      <c r="H2007">
        <f t="shared" si="126"/>
        <v>2678.6517485157747</v>
      </c>
      <c r="I2007" t="str">
        <f t="shared" si="127"/>
        <v>AL</v>
      </c>
    </row>
    <row r="2008" spans="1:9" x14ac:dyDescent="0.2">
      <c r="A2008" s="1">
        <v>42951</v>
      </c>
      <c r="B2008" s="2">
        <v>2860</v>
      </c>
      <c r="C2008" s="2">
        <v>2790.3</v>
      </c>
      <c r="D2008" s="2">
        <v>2874.8</v>
      </c>
      <c r="E2008" s="2">
        <v>2762.6</v>
      </c>
      <c r="F2008">
        <f t="shared" si="124"/>
        <v>2765.7</v>
      </c>
      <c r="G2008">
        <f t="shared" si="125"/>
        <v>2741.3191891788911</v>
      </c>
      <c r="H2008">
        <f t="shared" si="126"/>
        <v>2694.4787033310881</v>
      </c>
      <c r="I2008" t="str">
        <f t="shared" si="127"/>
        <v>AL</v>
      </c>
    </row>
    <row r="2009" spans="1:9" x14ac:dyDescent="0.2">
      <c r="A2009" s="1">
        <v>42952</v>
      </c>
      <c r="B2009" s="2">
        <v>3256.4</v>
      </c>
      <c r="C2009" s="2">
        <v>2860</v>
      </c>
      <c r="D2009" s="2">
        <v>3331.9</v>
      </c>
      <c r="E2009" s="2">
        <v>2855</v>
      </c>
      <c r="F2009">
        <f t="shared" si="124"/>
        <v>2787.9</v>
      </c>
      <c r="G2009">
        <f t="shared" si="125"/>
        <v>2756.8461261192606</v>
      </c>
      <c r="H2009">
        <f t="shared" si="126"/>
        <v>2711.4643936345265</v>
      </c>
      <c r="I2009" t="str">
        <f t="shared" si="127"/>
        <v>AL</v>
      </c>
    </row>
    <row r="2010" spans="1:9" x14ac:dyDescent="0.2">
      <c r="A2010" s="1">
        <v>42953</v>
      </c>
      <c r="B2010" s="2">
        <v>3227.9</v>
      </c>
      <c r="C2010" s="2">
        <v>3255</v>
      </c>
      <c r="D2010" s="2">
        <v>3309.8</v>
      </c>
      <c r="E2010" s="2">
        <v>3156</v>
      </c>
      <c r="F2010">
        <f t="shared" si="124"/>
        <v>2867.98</v>
      </c>
      <c r="G2010">
        <f t="shared" si="125"/>
        <v>2793.8907507461736</v>
      </c>
      <c r="H2010">
        <f t="shared" si="126"/>
        <v>2739.9217766100669</v>
      </c>
      <c r="I2010" t="str">
        <f t="shared" si="127"/>
        <v>AL</v>
      </c>
    </row>
    <row r="2011" spans="1:9" x14ac:dyDescent="0.2">
      <c r="A2011" s="1">
        <v>42954</v>
      </c>
      <c r="B2011" s="2">
        <v>3396.7</v>
      </c>
      <c r="C2011" s="2">
        <v>3232.5</v>
      </c>
      <c r="D2011" s="2">
        <v>3440</v>
      </c>
      <c r="E2011" s="2">
        <v>3190</v>
      </c>
      <c r="F2011">
        <f t="shared" si="124"/>
        <v>2967.3199999999997</v>
      </c>
      <c r="G2011">
        <f t="shared" si="125"/>
        <v>2851.700500497449</v>
      </c>
      <c r="H2011">
        <f t="shared" si="126"/>
        <v>2781.2669081355093</v>
      </c>
      <c r="I2011" t="str">
        <f t="shared" si="127"/>
        <v>AL</v>
      </c>
    </row>
    <row r="2012" spans="1:9" x14ac:dyDescent="0.2">
      <c r="A2012" s="1">
        <v>42955</v>
      </c>
      <c r="B2012" s="2">
        <v>3415</v>
      </c>
      <c r="C2012" s="2">
        <v>3395</v>
      </c>
      <c r="D2012" s="2">
        <v>3482.9</v>
      </c>
      <c r="E2012" s="2">
        <v>3343.8</v>
      </c>
      <c r="F2012">
        <f t="shared" si="124"/>
        <v>3106.2599999999998</v>
      </c>
      <c r="G2012">
        <f t="shared" si="125"/>
        <v>2936.5536669982994</v>
      </c>
      <c r="H2012">
        <f t="shared" si="126"/>
        <v>2840.3565612017801</v>
      </c>
      <c r="I2012" t="str">
        <f t="shared" si="127"/>
        <v>AL</v>
      </c>
    </row>
    <row r="2013" spans="1:9" x14ac:dyDescent="0.2">
      <c r="A2013" s="1">
        <v>42956</v>
      </c>
      <c r="B2013" s="2">
        <v>3339.9</v>
      </c>
      <c r="C2013" s="2">
        <v>3415</v>
      </c>
      <c r="D2013" s="2">
        <v>3424.4</v>
      </c>
      <c r="E2013" s="2">
        <v>3236.8</v>
      </c>
      <c r="F2013">
        <f t="shared" si="124"/>
        <v>3231.2</v>
      </c>
      <c r="G2013">
        <f t="shared" si="125"/>
        <v>3034.7691113321994</v>
      </c>
      <c r="H2013">
        <f t="shared" si="126"/>
        <v>2911.4190046196381</v>
      </c>
      <c r="I2013" t="str">
        <f t="shared" si="127"/>
        <v>AL</v>
      </c>
    </row>
    <row r="2014" spans="1:9" x14ac:dyDescent="0.2">
      <c r="A2014" s="1">
        <v>42957</v>
      </c>
      <c r="B2014" s="2">
        <v>3407.9</v>
      </c>
      <c r="C2014" s="2">
        <v>3340.2</v>
      </c>
      <c r="D2014" s="2">
        <v>3444.4</v>
      </c>
      <c r="E2014" s="2">
        <v>3310</v>
      </c>
      <c r="F2014">
        <f t="shared" si="124"/>
        <v>3327.1800000000003</v>
      </c>
      <c r="G2014">
        <f t="shared" si="125"/>
        <v>3132.2394075547995</v>
      </c>
      <c r="H2014">
        <f t="shared" si="126"/>
        <v>2987.0119128706133</v>
      </c>
      <c r="I2014" t="str">
        <f t="shared" si="127"/>
        <v>AL</v>
      </c>
    </row>
    <row r="2015" spans="1:9" x14ac:dyDescent="0.2">
      <c r="A2015" s="1">
        <v>42958</v>
      </c>
      <c r="B2015" s="2">
        <v>3644.1</v>
      </c>
      <c r="C2015" s="2">
        <v>3404.7</v>
      </c>
      <c r="D2015" s="2">
        <v>3690.6</v>
      </c>
      <c r="E2015" s="2">
        <v>3380</v>
      </c>
      <c r="F2015">
        <f t="shared" si="124"/>
        <v>3357.4800000000005</v>
      </c>
      <c r="G2015">
        <f t="shared" si="125"/>
        <v>3207.3196050365332</v>
      </c>
      <c r="H2015">
        <f t="shared" si="126"/>
        <v>3054.3697468941382</v>
      </c>
      <c r="I2015" t="str">
        <f t="shared" si="127"/>
        <v>AL</v>
      </c>
    </row>
    <row r="2016" spans="1:9" x14ac:dyDescent="0.2">
      <c r="A2016" s="1">
        <v>42959</v>
      </c>
      <c r="B2016" s="2">
        <v>3865.5</v>
      </c>
      <c r="C2016" s="2">
        <v>3643.4</v>
      </c>
      <c r="D2016" s="2">
        <v>3965.4</v>
      </c>
      <c r="E2016" s="2">
        <v>3590</v>
      </c>
      <c r="F2016">
        <f t="shared" si="124"/>
        <v>3440.72</v>
      </c>
      <c r="G2016">
        <f t="shared" si="125"/>
        <v>3285.1197366910219</v>
      </c>
      <c r="H2016">
        <f t="shared" si="126"/>
        <v>3124.6152474588403</v>
      </c>
      <c r="I2016" t="str">
        <f t="shared" si="127"/>
        <v>AL</v>
      </c>
    </row>
    <row r="2017" spans="1:9" x14ac:dyDescent="0.2">
      <c r="A2017" s="1">
        <v>42960</v>
      </c>
      <c r="B2017" s="2">
        <v>4053.3</v>
      </c>
      <c r="C2017" s="2">
        <v>3866.2</v>
      </c>
      <c r="D2017" s="2">
        <v>4183.7</v>
      </c>
      <c r="E2017" s="2">
        <v>3836.1</v>
      </c>
      <c r="F2017">
        <f t="shared" si="124"/>
        <v>3534.4800000000005</v>
      </c>
      <c r="G2017">
        <f t="shared" si="125"/>
        <v>3368.2398244606816</v>
      </c>
      <c r="H2017">
        <f t="shared" si="126"/>
        <v>3199.1361115572331</v>
      </c>
      <c r="I2017" t="str">
        <f t="shared" si="127"/>
        <v>AL</v>
      </c>
    </row>
    <row r="2018" spans="1:9" x14ac:dyDescent="0.2">
      <c r="A2018" s="1">
        <v>42961</v>
      </c>
      <c r="B2018" s="2">
        <v>4319.5</v>
      </c>
      <c r="C2018" s="2">
        <v>4061.6</v>
      </c>
      <c r="D2018" s="2">
        <v>4330.3</v>
      </c>
      <c r="E2018" s="2">
        <v>3969.3</v>
      </c>
      <c r="F2018">
        <f t="shared" si="124"/>
        <v>3662.1400000000003</v>
      </c>
      <c r="G2018">
        <f t="shared" si="125"/>
        <v>3466.2065496404543</v>
      </c>
      <c r="H2018">
        <f t="shared" si="126"/>
        <v>3283.3186367286453</v>
      </c>
      <c r="I2018" t="str">
        <f t="shared" si="127"/>
        <v>AL</v>
      </c>
    </row>
    <row r="2019" spans="1:9" x14ac:dyDescent="0.2">
      <c r="A2019" s="1">
        <v>42962</v>
      </c>
      <c r="B2019" s="2">
        <v>4151.8999999999996</v>
      </c>
      <c r="C2019" s="2">
        <v>4321</v>
      </c>
      <c r="D2019" s="2">
        <v>4430</v>
      </c>
      <c r="E2019" s="2">
        <v>3841.9</v>
      </c>
      <c r="F2019">
        <f t="shared" si="124"/>
        <v>3858.06</v>
      </c>
      <c r="G2019">
        <f t="shared" si="125"/>
        <v>3596.8243664269694</v>
      </c>
      <c r="H2019">
        <f t="shared" si="126"/>
        <v>3387.8170664143463</v>
      </c>
      <c r="I2019" t="str">
        <f t="shared" si="127"/>
        <v>AL</v>
      </c>
    </row>
    <row r="2020" spans="1:9" x14ac:dyDescent="0.2">
      <c r="A2020" s="1">
        <v>42963</v>
      </c>
      <c r="B2020" s="2">
        <v>4386.3</v>
      </c>
      <c r="C2020" s="2">
        <v>4160</v>
      </c>
      <c r="D2020" s="2">
        <v>4403.6000000000004</v>
      </c>
      <c r="E2020" s="2">
        <v>3928.1</v>
      </c>
      <c r="F2020">
        <f t="shared" si="124"/>
        <v>4006.8600000000006</v>
      </c>
      <c r="G2020">
        <f t="shared" si="125"/>
        <v>3733.502910951313</v>
      </c>
      <c r="H2020">
        <f t="shared" si="126"/>
        <v>3500.3703270662836</v>
      </c>
      <c r="I2020" t="str">
        <f t="shared" si="127"/>
        <v>AL</v>
      </c>
    </row>
    <row r="2021" spans="1:9" x14ac:dyDescent="0.2">
      <c r="A2021" s="1">
        <v>42964</v>
      </c>
      <c r="B2021" s="2">
        <v>4260</v>
      </c>
      <c r="C2021" s="2">
        <v>4386.3999999999996</v>
      </c>
      <c r="D2021" s="2">
        <v>4489.1000000000004</v>
      </c>
      <c r="E2021" s="2">
        <v>4178.1000000000004</v>
      </c>
      <c r="F2021">
        <f t="shared" si="124"/>
        <v>4155.2999999999993</v>
      </c>
      <c r="G2021">
        <f t="shared" si="125"/>
        <v>3874.1019406342084</v>
      </c>
      <c r="H2021">
        <f t="shared" si="126"/>
        <v>3619.4484494178682</v>
      </c>
      <c r="I2021" t="str">
        <f t="shared" si="127"/>
        <v>AL</v>
      </c>
    </row>
    <row r="2022" spans="1:9" x14ac:dyDescent="0.2">
      <c r="A2022" s="1">
        <v>42965</v>
      </c>
      <c r="B2022" s="2">
        <v>4090.2</v>
      </c>
      <c r="C2022" s="2">
        <v>4269.7</v>
      </c>
      <c r="D2022" s="2">
        <v>4359</v>
      </c>
      <c r="E2022" s="2">
        <v>3957</v>
      </c>
      <c r="F2022">
        <f t="shared" si="124"/>
        <v>4234.2</v>
      </c>
      <c r="G2022">
        <f t="shared" si="125"/>
        <v>3994.1346270894724</v>
      </c>
      <c r="H2022">
        <f t="shared" si="126"/>
        <v>3731.2214586146192</v>
      </c>
      <c r="I2022" t="str">
        <f t="shared" si="127"/>
        <v>AL</v>
      </c>
    </row>
    <row r="2023" spans="1:9" x14ac:dyDescent="0.2">
      <c r="A2023" s="1">
        <v>42966</v>
      </c>
      <c r="B2023" s="2">
        <v>4145.1000000000004</v>
      </c>
      <c r="C2023" s="2">
        <v>4088.2</v>
      </c>
      <c r="D2023" s="2">
        <v>4184.1000000000004</v>
      </c>
      <c r="E2023" s="2">
        <v>3920</v>
      </c>
      <c r="F2023">
        <f t="shared" si="124"/>
        <v>4241.58</v>
      </c>
      <c r="G2023">
        <f t="shared" si="125"/>
        <v>4076.6164180596484</v>
      </c>
      <c r="H2023">
        <f t="shared" si="126"/>
        <v>3824.0139206846884</v>
      </c>
      <c r="I2023" t="str">
        <f t="shared" si="127"/>
        <v>AL</v>
      </c>
    </row>
    <row r="2024" spans="1:9" x14ac:dyDescent="0.2">
      <c r="A2024" s="1">
        <v>42967</v>
      </c>
      <c r="B2024" s="2">
        <v>4064.3</v>
      </c>
      <c r="C2024" s="2">
        <v>4145</v>
      </c>
      <c r="D2024" s="2">
        <v>4192</v>
      </c>
      <c r="E2024" s="2">
        <v>4040.9</v>
      </c>
      <c r="F2024">
        <f t="shared" si="124"/>
        <v>4206.7</v>
      </c>
      <c r="G2024">
        <f t="shared" si="125"/>
        <v>4119.9776120397655</v>
      </c>
      <c r="H2024">
        <f t="shared" si="126"/>
        <v>3893.593207832927</v>
      </c>
      <c r="I2024" t="str">
        <f t="shared" si="127"/>
        <v>AL</v>
      </c>
    </row>
    <row r="2025" spans="1:9" x14ac:dyDescent="0.2">
      <c r="A2025" s="1">
        <v>42968</v>
      </c>
      <c r="B2025" s="2">
        <v>4002.5</v>
      </c>
      <c r="C2025" s="2">
        <v>4066.3</v>
      </c>
      <c r="D2025" s="2">
        <v>4093.5</v>
      </c>
      <c r="E2025" s="2">
        <v>3956.4</v>
      </c>
      <c r="F2025">
        <f t="shared" si="124"/>
        <v>4189.1799999999994</v>
      </c>
      <c r="G2025">
        <f t="shared" si="125"/>
        <v>4143.0450746931765</v>
      </c>
      <c r="H2025">
        <f t="shared" si="126"/>
        <v>3947.3362609542128</v>
      </c>
      <c r="I2025" t="str">
        <f t="shared" si="127"/>
        <v>AL</v>
      </c>
    </row>
    <row r="2026" spans="1:9" x14ac:dyDescent="0.2">
      <c r="A2026" s="1">
        <v>42969</v>
      </c>
      <c r="B2026" s="2">
        <v>4074</v>
      </c>
      <c r="C2026" s="2">
        <v>3998.9</v>
      </c>
      <c r="D2026" s="2">
        <v>4140</v>
      </c>
      <c r="E2026" s="2">
        <v>3600</v>
      </c>
      <c r="F2026">
        <f t="shared" si="124"/>
        <v>4112.42</v>
      </c>
      <c r="G2026">
        <f t="shared" si="125"/>
        <v>4132.8367164621177</v>
      </c>
      <c r="H2026">
        <f t="shared" si="126"/>
        <v>3977.3514862352649</v>
      </c>
      <c r="I2026" t="str">
        <f t="shared" si="127"/>
        <v>AL</v>
      </c>
    </row>
    <row r="2027" spans="1:9" x14ac:dyDescent="0.2">
      <c r="A2027" s="1">
        <v>42970</v>
      </c>
      <c r="B2027" s="2">
        <v>4129.1000000000004</v>
      </c>
      <c r="C2027" s="2">
        <v>4086.9</v>
      </c>
      <c r="D2027" s="2">
        <v>4248.6000000000004</v>
      </c>
      <c r="E2027" s="2">
        <v>4055.9</v>
      </c>
      <c r="F2027">
        <f t="shared" si="124"/>
        <v>4075.22</v>
      </c>
      <c r="G2027">
        <f t="shared" si="125"/>
        <v>4113.6311443080785</v>
      </c>
      <c r="H2027">
        <f t="shared" si="126"/>
        <v>3995.1457614652168</v>
      </c>
      <c r="I2027" t="str">
        <f t="shared" si="127"/>
        <v>AL</v>
      </c>
    </row>
    <row r="2028" spans="1:9" x14ac:dyDescent="0.2">
      <c r="A2028" s="1">
        <v>42971</v>
      </c>
      <c r="B2028" s="2">
        <v>4325.2</v>
      </c>
      <c r="C2028" s="2">
        <v>4135</v>
      </c>
      <c r="D2028" s="2">
        <v>4370.8</v>
      </c>
      <c r="E2028" s="2">
        <v>4093</v>
      </c>
      <c r="F2028">
        <f t="shared" si="124"/>
        <v>4083</v>
      </c>
      <c r="G2028">
        <f t="shared" si="125"/>
        <v>4103.4207628720524</v>
      </c>
      <c r="H2028">
        <f t="shared" si="126"/>
        <v>4011.1192593806318</v>
      </c>
      <c r="I2028" t="str">
        <f t="shared" si="127"/>
        <v>AL</v>
      </c>
    </row>
    <row r="2029" spans="1:9" x14ac:dyDescent="0.2">
      <c r="A2029" s="1">
        <v>42972</v>
      </c>
      <c r="B2029" s="2">
        <v>4351.5</v>
      </c>
      <c r="C2029" s="2">
        <v>4324.1000000000004</v>
      </c>
      <c r="D2029" s="2">
        <v>4461.2</v>
      </c>
      <c r="E2029" s="2">
        <v>4277.3999999999996</v>
      </c>
      <c r="F2029">
        <f t="shared" si="124"/>
        <v>4119.0199999999995</v>
      </c>
      <c r="G2029">
        <f t="shared" si="125"/>
        <v>4108.6205085813681</v>
      </c>
      <c r="H2029">
        <f t="shared" si="126"/>
        <v>4030.7375758568805</v>
      </c>
      <c r="I2029" t="str">
        <f t="shared" si="127"/>
        <v>AL</v>
      </c>
    </row>
    <row r="2030" spans="1:9" x14ac:dyDescent="0.2">
      <c r="A2030" s="1">
        <v>42973</v>
      </c>
      <c r="B2030" s="2">
        <v>4341.7</v>
      </c>
      <c r="C2030" s="2">
        <v>4351.5</v>
      </c>
      <c r="D2030" s="2">
        <v>4364</v>
      </c>
      <c r="E2030" s="2">
        <v>4243.6000000000004</v>
      </c>
      <c r="F2030">
        <f t="shared" si="124"/>
        <v>4176.46</v>
      </c>
      <c r="G2030">
        <f t="shared" si="125"/>
        <v>4131.2336723875787</v>
      </c>
      <c r="H2030">
        <f t="shared" si="126"/>
        <v>4057.2325620647202</v>
      </c>
      <c r="I2030" t="str">
        <f t="shared" si="127"/>
        <v>AL</v>
      </c>
    </row>
    <row r="2031" spans="1:9" x14ac:dyDescent="0.2">
      <c r="A2031" s="1">
        <v>42974</v>
      </c>
      <c r="B2031" s="2">
        <v>4331.8</v>
      </c>
      <c r="C2031" s="2">
        <v>4340.2</v>
      </c>
      <c r="D2031" s="2">
        <v>4405.7</v>
      </c>
      <c r="E2031" s="2">
        <v>4305</v>
      </c>
      <c r="F2031">
        <f t="shared" si="124"/>
        <v>4244.3</v>
      </c>
      <c r="G2031">
        <f t="shared" si="125"/>
        <v>4168.9224482583859</v>
      </c>
      <c r="H2031">
        <f t="shared" si="126"/>
        <v>4091.2448235074985</v>
      </c>
      <c r="I2031" t="str">
        <f t="shared" si="127"/>
        <v>AL</v>
      </c>
    </row>
    <row r="2032" spans="1:9" x14ac:dyDescent="0.2">
      <c r="A2032" s="1">
        <v>42975</v>
      </c>
      <c r="B2032" s="2">
        <v>4383.8</v>
      </c>
      <c r="C2032" s="2">
        <v>4330.7</v>
      </c>
      <c r="D2032" s="2">
        <v>4395.2</v>
      </c>
      <c r="E2032" s="2">
        <v>4175.7</v>
      </c>
      <c r="F2032">
        <f t="shared" si="124"/>
        <v>4295.8599999999997</v>
      </c>
      <c r="G2032">
        <f t="shared" si="125"/>
        <v>4211.2349655055905</v>
      </c>
      <c r="H2032">
        <f t="shared" si="126"/>
        <v>4128.4475828697714</v>
      </c>
      <c r="I2032" t="str">
        <f t="shared" si="127"/>
        <v>AL</v>
      </c>
    </row>
    <row r="2033" spans="1:9" x14ac:dyDescent="0.2">
      <c r="A2033" s="1">
        <v>42976</v>
      </c>
      <c r="B2033" s="2">
        <v>4587.1000000000004</v>
      </c>
      <c r="C2033" s="2">
        <v>4385.1000000000004</v>
      </c>
      <c r="D2033" s="2">
        <v>4644.2</v>
      </c>
      <c r="E2033" s="2">
        <v>4336.7</v>
      </c>
      <c r="F2033">
        <f t="shared" si="124"/>
        <v>4346.8</v>
      </c>
      <c r="G2033">
        <f t="shared" si="125"/>
        <v>4256.4233103370607</v>
      </c>
      <c r="H2033">
        <f t="shared" si="126"/>
        <v>4168.1480223479948</v>
      </c>
      <c r="I2033" t="str">
        <f t="shared" si="127"/>
        <v>AL</v>
      </c>
    </row>
    <row r="2034" spans="1:9" x14ac:dyDescent="0.2">
      <c r="A2034" s="1">
        <v>42977</v>
      </c>
      <c r="B2034" s="2">
        <v>4569</v>
      </c>
      <c r="C2034" s="2">
        <v>4586.6000000000004</v>
      </c>
      <c r="D2034" s="2">
        <v>4641.1000000000004</v>
      </c>
      <c r="E2034" s="2">
        <v>4481.1000000000004</v>
      </c>
      <c r="F2034">
        <f t="shared" si="124"/>
        <v>4399.18</v>
      </c>
      <c r="G2034">
        <f t="shared" si="125"/>
        <v>4304.0088735580402</v>
      </c>
      <c r="H2034">
        <f t="shared" si="126"/>
        <v>4210.1538364665412</v>
      </c>
      <c r="I2034" t="str">
        <f t="shared" si="127"/>
        <v>AL</v>
      </c>
    </row>
    <row r="2035" spans="1:9" x14ac:dyDescent="0.2">
      <c r="A2035" s="1">
        <v>42978</v>
      </c>
      <c r="B2035" s="2">
        <v>4718.2</v>
      </c>
      <c r="C2035" s="2">
        <v>4567.8999999999996</v>
      </c>
      <c r="D2035" s="2">
        <v>4749.8999999999996</v>
      </c>
      <c r="E2035" s="2">
        <v>4567.8999999999996</v>
      </c>
      <c r="F2035">
        <f t="shared" si="124"/>
        <v>4442.68</v>
      </c>
      <c r="G2035">
        <f t="shared" si="125"/>
        <v>4350.2325823720266</v>
      </c>
      <c r="H2035">
        <f t="shared" si="126"/>
        <v>4252.4313207453515</v>
      </c>
      <c r="I2035" t="str">
        <f t="shared" si="127"/>
        <v>AL</v>
      </c>
    </row>
    <row r="2036" spans="1:9" x14ac:dyDescent="0.2">
      <c r="A2036" s="1">
        <v>42979</v>
      </c>
      <c r="B2036" s="2">
        <v>4904.8999999999996</v>
      </c>
      <c r="C2036" s="2">
        <v>4718.3</v>
      </c>
      <c r="D2036" s="2">
        <v>4927.3999999999996</v>
      </c>
      <c r="E2036" s="2">
        <v>4660.7</v>
      </c>
      <c r="F2036">
        <f t="shared" si="124"/>
        <v>4517.9800000000005</v>
      </c>
      <c r="G2036">
        <f t="shared" si="125"/>
        <v>4406.1483882480179</v>
      </c>
      <c r="H2036">
        <f t="shared" si="126"/>
        <v>4300.7128987916512</v>
      </c>
      <c r="I2036" t="str">
        <f t="shared" si="127"/>
        <v>AL</v>
      </c>
    </row>
    <row r="2037" spans="1:9" x14ac:dyDescent="0.2">
      <c r="A2037" s="1">
        <v>42980</v>
      </c>
      <c r="B2037" s="2">
        <v>4534.3999999999996</v>
      </c>
      <c r="C2037" s="2">
        <v>4911.8</v>
      </c>
      <c r="D2037" s="2">
        <v>4969</v>
      </c>
      <c r="E2037" s="2">
        <v>4400.5</v>
      </c>
      <c r="F2037">
        <f t="shared" si="124"/>
        <v>4632.6000000000004</v>
      </c>
      <c r="G2037">
        <f t="shared" si="125"/>
        <v>4481.6322588320118</v>
      </c>
      <c r="H2037">
        <f t="shared" si="126"/>
        <v>4361.0560081022604</v>
      </c>
      <c r="I2037" t="str">
        <f t="shared" si="127"/>
        <v>AL</v>
      </c>
    </row>
    <row r="2038" spans="1:9" x14ac:dyDescent="0.2">
      <c r="A2038" s="1">
        <v>42981</v>
      </c>
      <c r="B2038" s="2">
        <v>4595</v>
      </c>
      <c r="C2038" s="2">
        <v>4534.2</v>
      </c>
      <c r="D2038" s="2">
        <v>4699.8</v>
      </c>
      <c r="E2038" s="2">
        <v>4331</v>
      </c>
      <c r="F2038">
        <f t="shared" si="124"/>
        <v>4662.7199999999993</v>
      </c>
      <c r="G2038">
        <f t="shared" si="125"/>
        <v>4541.994839221341</v>
      </c>
      <c r="H2038">
        <f t="shared" si="126"/>
        <v>4415.9040066291218</v>
      </c>
      <c r="I2038" t="str">
        <f t="shared" si="127"/>
        <v>AL</v>
      </c>
    </row>
    <row r="2039" spans="1:9" x14ac:dyDescent="0.2">
      <c r="A2039" s="1">
        <v>42982</v>
      </c>
      <c r="B2039" s="2">
        <v>4200.3999999999996</v>
      </c>
      <c r="C2039" s="2">
        <v>4599.2</v>
      </c>
      <c r="D2039" s="2">
        <v>4606</v>
      </c>
      <c r="E2039" s="2">
        <v>4056.5</v>
      </c>
      <c r="F2039">
        <f t="shared" si="124"/>
        <v>4664.3</v>
      </c>
      <c r="G2039">
        <f t="shared" si="125"/>
        <v>4582.763226147561</v>
      </c>
      <c r="H2039">
        <f t="shared" si="126"/>
        <v>4461.0669145147358</v>
      </c>
      <c r="I2039" t="str">
        <f t="shared" si="127"/>
        <v>AL</v>
      </c>
    </row>
    <row r="2040" spans="1:9" x14ac:dyDescent="0.2">
      <c r="A2040" s="1">
        <v>42983</v>
      </c>
      <c r="B2040" s="2">
        <v>4374.8999999999996</v>
      </c>
      <c r="C2040" s="2">
        <v>4210.6000000000004</v>
      </c>
      <c r="D2040" s="2">
        <v>4469.8999999999996</v>
      </c>
      <c r="E2040" s="2">
        <v>3900.1</v>
      </c>
      <c r="F2040">
        <f t="shared" si="124"/>
        <v>4590.58</v>
      </c>
      <c r="G2040">
        <f t="shared" si="125"/>
        <v>4585.3688174317076</v>
      </c>
      <c r="H2040">
        <f t="shared" si="126"/>
        <v>4484.6147482393289</v>
      </c>
      <c r="I2040" t="str">
        <f t="shared" si="127"/>
        <v>AL</v>
      </c>
    </row>
    <row r="2041" spans="1:9" x14ac:dyDescent="0.2">
      <c r="A2041" s="1">
        <v>42984</v>
      </c>
      <c r="B2041" s="2">
        <v>4589.1000000000004</v>
      </c>
      <c r="C2041" s="2">
        <v>4375</v>
      </c>
      <c r="D2041" s="2">
        <v>4631.3999999999996</v>
      </c>
      <c r="E2041" s="2">
        <v>4361.3999999999996</v>
      </c>
      <c r="F2041">
        <f t="shared" si="124"/>
        <v>4521.92</v>
      </c>
      <c r="G2041">
        <f t="shared" si="125"/>
        <v>4564.2192116211381</v>
      </c>
      <c r="H2041">
        <f t="shared" si="126"/>
        <v>4491.3975212867235</v>
      </c>
      <c r="I2041" t="str">
        <f t="shared" si="127"/>
        <v>AL</v>
      </c>
    </row>
    <row r="2042" spans="1:9" x14ac:dyDescent="0.2">
      <c r="A2042" s="1">
        <v>42985</v>
      </c>
      <c r="B2042" s="2">
        <v>4613.5</v>
      </c>
      <c r="C2042" s="2">
        <v>4594.6000000000004</v>
      </c>
      <c r="D2042" s="2">
        <v>4672.8</v>
      </c>
      <c r="E2042" s="2">
        <v>4465.3</v>
      </c>
      <c r="F2042">
        <f t="shared" si="124"/>
        <v>4458.7599999999993</v>
      </c>
      <c r="G2042">
        <f t="shared" si="125"/>
        <v>4529.0661410807588</v>
      </c>
      <c r="H2042">
        <f t="shared" si="126"/>
        <v>4485.4634265073191</v>
      </c>
      <c r="I2042" t="str">
        <f t="shared" si="127"/>
        <v>AL</v>
      </c>
    </row>
    <row r="2043" spans="1:9" x14ac:dyDescent="0.2">
      <c r="A2043" s="1">
        <v>42986</v>
      </c>
      <c r="B2043" s="2">
        <v>4305.8</v>
      </c>
      <c r="C2043" s="2">
        <v>4613.5</v>
      </c>
      <c r="D2043" s="2">
        <v>4686.2</v>
      </c>
      <c r="E2043" s="2">
        <v>4107.1000000000004</v>
      </c>
      <c r="F2043">
        <f t="shared" si="124"/>
        <v>4474.58</v>
      </c>
      <c r="G2043">
        <f t="shared" si="125"/>
        <v>4510.9040940538389</v>
      </c>
      <c r="H2043">
        <f t="shared" si="126"/>
        <v>4483.4846216878068</v>
      </c>
      <c r="I2043" t="str">
        <f t="shared" si="127"/>
        <v>AL</v>
      </c>
    </row>
    <row r="2044" spans="1:9" x14ac:dyDescent="0.2">
      <c r="A2044" s="1">
        <v>42987</v>
      </c>
      <c r="B2044" s="2">
        <v>4317.8999999999996</v>
      </c>
      <c r="C2044" s="2">
        <v>4304</v>
      </c>
      <c r="D2044" s="2">
        <v>4381.2</v>
      </c>
      <c r="E2044" s="2">
        <v>4159.3999999999996</v>
      </c>
      <c r="F2044">
        <f t="shared" si="124"/>
        <v>4416.74</v>
      </c>
      <c r="G2044">
        <f t="shared" si="125"/>
        <v>4479.5160627025589</v>
      </c>
      <c r="H2044">
        <f t="shared" si="126"/>
        <v>4471.3492359263873</v>
      </c>
      <c r="I2044" t="str">
        <f t="shared" si="127"/>
        <v>AL</v>
      </c>
    </row>
    <row r="2045" spans="1:9" x14ac:dyDescent="0.2">
      <c r="A2045" s="1">
        <v>42988</v>
      </c>
      <c r="B2045" s="2">
        <v>4232.1000000000004</v>
      </c>
      <c r="C2045" s="2">
        <v>4315.3999999999996</v>
      </c>
      <c r="D2045" s="2">
        <v>4325</v>
      </c>
      <c r="E2045" s="2">
        <v>3975.8</v>
      </c>
      <c r="F2045">
        <f t="shared" si="124"/>
        <v>4440.24</v>
      </c>
      <c r="G2045">
        <f t="shared" si="125"/>
        <v>4466.4240418017062</v>
      </c>
      <c r="H2045">
        <f t="shared" si="126"/>
        <v>4465.6930112124983</v>
      </c>
      <c r="I2045" t="str">
        <f t="shared" si="127"/>
        <v>AL</v>
      </c>
    </row>
    <row r="2046" spans="1:9" x14ac:dyDescent="0.2">
      <c r="A2046" s="1">
        <v>42989</v>
      </c>
      <c r="B2046" s="2">
        <v>4203</v>
      </c>
      <c r="C2046" s="2">
        <v>4234.8999999999996</v>
      </c>
      <c r="D2046" s="2">
        <v>4373.1000000000004</v>
      </c>
      <c r="E2046" s="2">
        <v>4123</v>
      </c>
      <c r="F2046">
        <f t="shared" si="124"/>
        <v>4411.68</v>
      </c>
      <c r="G2046">
        <f t="shared" si="125"/>
        <v>4448.1760278678039</v>
      </c>
      <c r="H2046">
        <f t="shared" si="126"/>
        <v>4455.8724637193172</v>
      </c>
      <c r="I2046" t="str">
        <f t="shared" si="127"/>
        <v>SAT</v>
      </c>
    </row>
    <row r="2047" spans="1:9" x14ac:dyDescent="0.2">
      <c r="A2047" s="1">
        <v>42990</v>
      </c>
      <c r="B2047" s="2">
        <v>4142.8999999999996</v>
      </c>
      <c r="C2047" s="2">
        <v>4198.8999999999996</v>
      </c>
      <c r="D2047" s="2">
        <v>4378.3999999999996</v>
      </c>
      <c r="E2047" s="2">
        <v>4055.5</v>
      </c>
      <c r="F2047">
        <f t="shared" si="124"/>
        <v>4334.46</v>
      </c>
      <c r="G2047">
        <f t="shared" si="125"/>
        <v>4410.2706852452029</v>
      </c>
      <c r="H2047">
        <f t="shared" si="126"/>
        <v>4433.7974703158052</v>
      </c>
      <c r="I2047" t="str">
        <f t="shared" si="127"/>
        <v>SAT</v>
      </c>
    </row>
    <row r="2048" spans="1:9" x14ac:dyDescent="0.2">
      <c r="A2048" s="1">
        <v>42991</v>
      </c>
      <c r="B2048" s="2">
        <v>3849.7</v>
      </c>
      <c r="C2048" s="2">
        <v>4149.3999999999996</v>
      </c>
      <c r="D2048" s="2">
        <v>4159.6000000000004</v>
      </c>
      <c r="E2048" s="2">
        <v>3734</v>
      </c>
      <c r="F2048">
        <f t="shared" si="124"/>
        <v>4240.3400000000011</v>
      </c>
      <c r="G2048">
        <f t="shared" si="125"/>
        <v>4353.6271234968026</v>
      </c>
      <c r="H2048">
        <f t="shared" si="126"/>
        <v>4398.623384803841</v>
      </c>
      <c r="I2048" t="str">
        <f t="shared" si="127"/>
        <v>SAT</v>
      </c>
    </row>
    <row r="2049" spans="1:9" x14ac:dyDescent="0.2">
      <c r="A2049" s="1">
        <v>42992</v>
      </c>
      <c r="B2049" s="2">
        <v>3238.1</v>
      </c>
      <c r="C2049" s="2">
        <v>3850.2</v>
      </c>
      <c r="D2049" s="2">
        <v>3917.2</v>
      </c>
      <c r="E2049" s="2">
        <v>3206.2</v>
      </c>
      <c r="F2049">
        <f t="shared" si="124"/>
        <v>4149.1200000000008</v>
      </c>
      <c r="G2049">
        <f t="shared" si="125"/>
        <v>4285.4580823312017</v>
      </c>
      <c r="H2049">
        <f t="shared" si="126"/>
        <v>4353.2591330213245</v>
      </c>
      <c r="I2049" t="str">
        <f t="shared" si="127"/>
        <v>SAT</v>
      </c>
    </row>
    <row r="2050" spans="1:9" x14ac:dyDescent="0.2">
      <c r="A2050" s="1">
        <v>42993</v>
      </c>
      <c r="B2050" s="2">
        <v>3698</v>
      </c>
      <c r="C2050" s="2">
        <v>3237.4</v>
      </c>
      <c r="D2050" s="2">
        <v>3809</v>
      </c>
      <c r="E2050" s="2">
        <v>2981</v>
      </c>
      <c r="F2050">
        <f t="shared" si="124"/>
        <v>3933.16</v>
      </c>
      <c r="G2050">
        <f t="shared" si="125"/>
        <v>4168.0253882208008</v>
      </c>
      <c r="H2050">
        <f t="shared" si="126"/>
        <v>4276.8774724719924</v>
      </c>
      <c r="I2050" t="str">
        <f t="shared" si="127"/>
        <v>SAT</v>
      </c>
    </row>
    <row r="2051" spans="1:9" x14ac:dyDescent="0.2">
      <c r="A2051" s="1">
        <v>42994</v>
      </c>
      <c r="B2051" s="2">
        <v>3685.4</v>
      </c>
      <c r="C2051" s="2">
        <v>3697.1</v>
      </c>
      <c r="D2051" s="2">
        <v>3874</v>
      </c>
      <c r="E2051" s="2">
        <v>3511.1</v>
      </c>
      <c r="F2051">
        <f t="shared" si="124"/>
        <v>3826.3399999999992</v>
      </c>
      <c r="G2051">
        <f t="shared" si="125"/>
        <v>4054.1302588138669</v>
      </c>
      <c r="H2051">
        <f t="shared" si="126"/>
        <v>4194.9615683861757</v>
      </c>
      <c r="I2051" t="str">
        <f t="shared" si="127"/>
        <v>SAT</v>
      </c>
    </row>
    <row r="2052" spans="1:9" x14ac:dyDescent="0.2">
      <c r="A2052" s="1">
        <v>42995</v>
      </c>
      <c r="B2052" s="2">
        <v>3666.3</v>
      </c>
      <c r="C2052" s="2">
        <v>3680.1</v>
      </c>
      <c r="D2052" s="2">
        <v>3775.9</v>
      </c>
      <c r="E2052" s="2">
        <v>3476.3</v>
      </c>
      <c r="F2052">
        <f t="shared" si="124"/>
        <v>3722.8199999999997</v>
      </c>
      <c r="G2052">
        <f t="shared" si="125"/>
        <v>3943.6935058759113</v>
      </c>
      <c r="H2052">
        <f t="shared" si="126"/>
        <v>4109.1176468614167</v>
      </c>
      <c r="I2052" t="str">
        <f t="shared" si="127"/>
        <v>SAT</v>
      </c>
    </row>
    <row r="2053" spans="1:9" x14ac:dyDescent="0.2">
      <c r="A2053" s="1">
        <v>42996</v>
      </c>
      <c r="B2053" s="2">
        <v>4084.1</v>
      </c>
      <c r="C2053" s="2">
        <v>3667</v>
      </c>
      <c r="D2053" s="2">
        <v>4113.8999999999996</v>
      </c>
      <c r="E2053" s="2">
        <v>3667</v>
      </c>
      <c r="F2053">
        <f t="shared" si="124"/>
        <v>3627.5</v>
      </c>
      <c r="G2053">
        <f t="shared" si="125"/>
        <v>3838.295670583941</v>
      </c>
      <c r="H2053">
        <f t="shared" si="126"/>
        <v>4021.550801977523</v>
      </c>
      <c r="I2053" t="str">
        <f t="shared" si="127"/>
        <v>SAT</v>
      </c>
    </row>
    <row r="2054" spans="1:9" x14ac:dyDescent="0.2">
      <c r="A2054" s="1">
        <v>42997</v>
      </c>
      <c r="B2054" s="2">
        <v>3900</v>
      </c>
      <c r="C2054" s="2">
        <v>4084.4</v>
      </c>
      <c r="D2054" s="2">
        <v>4110</v>
      </c>
      <c r="E2054" s="2">
        <v>3836.2</v>
      </c>
      <c r="F2054">
        <f t="shared" si="124"/>
        <v>3674.3799999999997</v>
      </c>
      <c r="G2054">
        <f t="shared" si="125"/>
        <v>3783.6571137226274</v>
      </c>
      <c r="H2054">
        <f t="shared" si="126"/>
        <v>3958.4288379816098</v>
      </c>
      <c r="I2054" t="str">
        <f t="shared" si="127"/>
        <v>SAT</v>
      </c>
    </row>
    <row r="2055" spans="1:9" x14ac:dyDescent="0.2">
      <c r="A2055" s="1">
        <v>42998</v>
      </c>
      <c r="B2055" s="2">
        <v>3873.2</v>
      </c>
      <c r="C2055" s="2">
        <v>3892.2</v>
      </c>
      <c r="D2055" s="2">
        <v>4048</v>
      </c>
      <c r="E2055" s="2">
        <v>3834.1</v>
      </c>
      <c r="F2055">
        <f t="shared" si="124"/>
        <v>3806.7600000000007</v>
      </c>
      <c r="G2055">
        <f t="shared" si="125"/>
        <v>3791.3580758150852</v>
      </c>
      <c r="H2055">
        <f t="shared" si="126"/>
        <v>3930.8526856213171</v>
      </c>
      <c r="I2055" t="str">
        <f t="shared" si="127"/>
        <v>SAT</v>
      </c>
    </row>
    <row r="2056" spans="1:9" x14ac:dyDescent="0.2">
      <c r="A2056" s="1">
        <v>42999</v>
      </c>
      <c r="B2056" s="2">
        <v>3603.4</v>
      </c>
      <c r="C2056" s="2">
        <v>3875.5</v>
      </c>
      <c r="D2056" s="2">
        <v>3903.7</v>
      </c>
      <c r="E2056" s="2">
        <v>3564.4</v>
      </c>
      <c r="F2056">
        <f t="shared" ref="F2056:F2119" si="128">AVERAGE(B2051:B2055)</f>
        <v>3841.8</v>
      </c>
      <c r="G2056">
        <f t="shared" ref="G2056:G2119" si="129">(2/(1+5))*(F2056-G2055)+G2055</f>
        <v>3808.17205054339</v>
      </c>
      <c r="H2056">
        <f t="shared" si="126"/>
        <v>3914.661288235623</v>
      </c>
      <c r="I2056" t="str">
        <f t="shared" si="127"/>
        <v>SAT</v>
      </c>
    </row>
    <row r="2057" spans="1:9" x14ac:dyDescent="0.2">
      <c r="A2057" s="1">
        <v>43000</v>
      </c>
      <c r="B2057" s="2">
        <v>3598.5</v>
      </c>
      <c r="C2057" s="2">
        <v>3597.3</v>
      </c>
      <c r="D2057" s="2">
        <v>3743.6</v>
      </c>
      <c r="E2057" s="2">
        <v>3493.5</v>
      </c>
      <c r="F2057">
        <f t="shared" si="128"/>
        <v>3825.4</v>
      </c>
      <c r="G2057">
        <f t="shared" si="129"/>
        <v>3813.9147003622602</v>
      </c>
      <c r="H2057">
        <f t="shared" si="126"/>
        <v>3898.4319631018734</v>
      </c>
      <c r="I2057" t="str">
        <f t="shared" si="127"/>
        <v>SAT</v>
      </c>
    </row>
    <row r="2058" spans="1:9" x14ac:dyDescent="0.2">
      <c r="A2058" s="1">
        <v>43001</v>
      </c>
      <c r="B2058" s="2">
        <v>3779.6</v>
      </c>
      <c r="C2058" s="2">
        <v>3598.7</v>
      </c>
      <c r="D2058" s="2">
        <v>3808</v>
      </c>
      <c r="E2058" s="2">
        <v>3559.1</v>
      </c>
      <c r="F2058">
        <f t="shared" si="128"/>
        <v>3811.8399999999992</v>
      </c>
      <c r="G2058">
        <f t="shared" si="129"/>
        <v>3813.2231335748397</v>
      </c>
      <c r="H2058">
        <f t="shared" si="126"/>
        <v>3882.6879698106236</v>
      </c>
      <c r="I2058" t="str">
        <f t="shared" si="127"/>
        <v>SAT</v>
      </c>
    </row>
    <row r="2059" spans="1:9" x14ac:dyDescent="0.2">
      <c r="A2059" s="1">
        <v>43002</v>
      </c>
      <c r="B2059" s="2">
        <v>3652.8</v>
      </c>
      <c r="C2059" s="2">
        <v>3779.6</v>
      </c>
      <c r="D2059" s="2">
        <v>3781.3</v>
      </c>
      <c r="E2059" s="2">
        <v>3620</v>
      </c>
      <c r="F2059">
        <f t="shared" si="128"/>
        <v>3750.94</v>
      </c>
      <c r="G2059">
        <f t="shared" si="129"/>
        <v>3792.4620890498932</v>
      </c>
      <c r="H2059">
        <f t="shared" si="126"/>
        <v>3858.7337934814195</v>
      </c>
      <c r="I2059" t="str">
        <f t="shared" si="127"/>
        <v>SAT</v>
      </c>
    </row>
    <row r="2060" spans="1:9" x14ac:dyDescent="0.2">
      <c r="A2060" s="1">
        <v>43003</v>
      </c>
      <c r="B2060" s="2">
        <v>3930</v>
      </c>
      <c r="C2060" s="2">
        <v>3654.7</v>
      </c>
      <c r="D2060" s="2">
        <v>3977</v>
      </c>
      <c r="E2060" s="2">
        <v>3654.7</v>
      </c>
      <c r="F2060">
        <f t="shared" si="128"/>
        <v>3701.5</v>
      </c>
      <c r="G2060">
        <f t="shared" si="129"/>
        <v>3762.1413926999289</v>
      </c>
      <c r="H2060">
        <f t="shared" si="126"/>
        <v>3830.1458310302523</v>
      </c>
      <c r="I2060" t="str">
        <f t="shared" si="127"/>
        <v>SAT</v>
      </c>
    </row>
    <row r="2061" spans="1:9" x14ac:dyDescent="0.2">
      <c r="A2061" s="1">
        <v>43004</v>
      </c>
      <c r="B2061" s="2">
        <v>3879.1</v>
      </c>
      <c r="C2061" s="2">
        <v>3930</v>
      </c>
      <c r="D2061" s="2">
        <v>3983</v>
      </c>
      <c r="E2061" s="2">
        <v>3850.9</v>
      </c>
      <c r="F2061">
        <f t="shared" si="128"/>
        <v>3712.8599999999997</v>
      </c>
      <c r="G2061">
        <f t="shared" si="129"/>
        <v>3745.7142617999525</v>
      </c>
      <c r="H2061">
        <f t="shared" ref="H2061:H2124" si="130">(2/(1+10))*(F2061-H2060)+H2060</f>
        <v>3808.8211344792971</v>
      </c>
      <c r="I2061" t="str">
        <f t="shared" ref="I2061:I2124" si="131">IF(G2061&lt;H2061,"SAT","AL")</f>
        <v>SAT</v>
      </c>
    </row>
    <row r="2062" spans="1:9" x14ac:dyDescent="0.2">
      <c r="A2062" s="1">
        <v>43005</v>
      </c>
      <c r="B2062" s="2">
        <v>4205.3999999999996</v>
      </c>
      <c r="C2062" s="2">
        <v>3881.6</v>
      </c>
      <c r="D2062" s="2">
        <v>4226.5</v>
      </c>
      <c r="E2062" s="2">
        <v>3878.1</v>
      </c>
      <c r="F2062">
        <f t="shared" si="128"/>
        <v>3768</v>
      </c>
      <c r="G2062">
        <f t="shared" si="129"/>
        <v>3753.1428411999682</v>
      </c>
      <c r="H2062">
        <f t="shared" si="130"/>
        <v>3801.3991100285157</v>
      </c>
      <c r="I2062" t="str">
        <f t="shared" si="131"/>
        <v>SAT</v>
      </c>
    </row>
    <row r="2063" spans="1:9" x14ac:dyDescent="0.2">
      <c r="A2063" s="1">
        <v>43006</v>
      </c>
      <c r="B2063" s="2">
        <v>4190</v>
      </c>
      <c r="C2063" s="2">
        <v>4207.5</v>
      </c>
      <c r="D2063" s="2">
        <v>4268.6000000000004</v>
      </c>
      <c r="E2063" s="2">
        <v>4125</v>
      </c>
      <c r="F2063">
        <f t="shared" si="128"/>
        <v>3889.38</v>
      </c>
      <c r="G2063">
        <f t="shared" si="129"/>
        <v>3798.5552274666456</v>
      </c>
      <c r="H2063">
        <f t="shared" si="130"/>
        <v>3817.3956354778766</v>
      </c>
      <c r="I2063" t="str">
        <f t="shared" si="131"/>
        <v>SAT</v>
      </c>
    </row>
    <row r="2064" spans="1:9" x14ac:dyDescent="0.2">
      <c r="A2064" s="1">
        <v>43007</v>
      </c>
      <c r="B2064" s="2">
        <v>4169.8999999999996</v>
      </c>
      <c r="C2064" s="2">
        <v>4190</v>
      </c>
      <c r="D2064" s="2">
        <v>4244.6000000000004</v>
      </c>
      <c r="E2064" s="2">
        <v>4024.7</v>
      </c>
      <c r="F2064">
        <f t="shared" si="128"/>
        <v>3971.46</v>
      </c>
      <c r="G2064">
        <f t="shared" si="129"/>
        <v>3856.1901516444304</v>
      </c>
      <c r="H2064">
        <f t="shared" si="130"/>
        <v>3845.4073381182625</v>
      </c>
      <c r="I2064" t="str">
        <f t="shared" si="131"/>
        <v>AL</v>
      </c>
    </row>
    <row r="2065" spans="1:9" x14ac:dyDescent="0.2">
      <c r="A2065" s="1">
        <v>43008</v>
      </c>
      <c r="B2065" s="2">
        <v>4367</v>
      </c>
      <c r="C2065" s="2">
        <v>4168.1000000000004</v>
      </c>
      <c r="D2065" s="2">
        <v>4393.3999999999996</v>
      </c>
      <c r="E2065" s="2">
        <v>4160.1000000000004</v>
      </c>
      <c r="F2065">
        <f t="shared" si="128"/>
        <v>4074.88</v>
      </c>
      <c r="G2065">
        <f t="shared" si="129"/>
        <v>3929.0867677629535</v>
      </c>
      <c r="H2065">
        <f t="shared" si="130"/>
        <v>3887.1296402785783</v>
      </c>
      <c r="I2065" t="str">
        <f t="shared" si="131"/>
        <v>AL</v>
      </c>
    </row>
    <row r="2066" spans="1:9" x14ac:dyDescent="0.2">
      <c r="A2066" s="1">
        <v>43009</v>
      </c>
      <c r="B2066" s="2">
        <v>4404.3</v>
      </c>
      <c r="C2066" s="2">
        <v>4366.6000000000004</v>
      </c>
      <c r="D2066" s="2">
        <v>4420.5</v>
      </c>
      <c r="E2066" s="2">
        <v>4257.7</v>
      </c>
      <c r="F2066">
        <f t="shared" si="128"/>
        <v>4162.2800000000007</v>
      </c>
      <c r="G2066">
        <f t="shared" si="129"/>
        <v>4006.8178451753024</v>
      </c>
      <c r="H2066">
        <f t="shared" si="130"/>
        <v>3937.156978409746</v>
      </c>
      <c r="I2066" t="str">
        <f t="shared" si="131"/>
        <v>AL</v>
      </c>
    </row>
    <row r="2067" spans="1:9" x14ac:dyDescent="0.2">
      <c r="A2067" s="1">
        <v>43010</v>
      </c>
      <c r="B2067" s="2">
        <v>4400.1000000000004</v>
      </c>
      <c r="C2067" s="2">
        <v>4404.3</v>
      </c>
      <c r="D2067" s="2">
        <v>4482</v>
      </c>
      <c r="E2067" s="2">
        <v>4359.8</v>
      </c>
      <c r="F2067">
        <f t="shared" si="128"/>
        <v>4267.32</v>
      </c>
      <c r="G2067">
        <f t="shared" si="129"/>
        <v>4093.651896783535</v>
      </c>
      <c r="H2067">
        <f t="shared" si="130"/>
        <v>3997.1866186988832</v>
      </c>
      <c r="I2067" t="str">
        <f t="shared" si="131"/>
        <v>AL</v>
      </c>
    </row>
    <row r="2068" spans="1:9" x14ac:dyDescent="0.2">
      <c r="A2068" s="1">
        <v>43011</v>
      </c>
      <c r="B2068" s="2">
        <v>4311.1000000000004</v>
      </c>
      <c r="C2068" s="2">
        <v>4399.3</v>
      </c>
      <c r="D2068" s="2">
        <v>4439.8999999999996</v>
      </c>
      <c r="E2068" s="2">
        <v>4222</v>
      </c>
      <c r="F2068">
        <f t="shared" si="128"/>
        <v>4306.26</v>
      </c>
      <c r="G2068">
        <f t="shared" si="129"/>
        <v>4164.5212645223564</v>
      </c>
      <c r="H2068">
        <f t="shared" si="130"/>
        <v>4053.3817789354498</v>
      </c>
      <c r="I2068" t="str">
        <f t="shared" si="131"/>
        <v>AL</v>
      </c>
    </row>
    <row r="2069" spans="1:9" x14ac:dyDescent="0.2">
      <c r="A2069" s="1">
        <v>43012</v>
      </c>
      <c r="B2069" s="2">
        <v>4215.1000000000004</v>
      </c>
      <c r="C2069" s="2">
        <v>4310.6000000000004</v>
      </c>
      <c r="D2069" s="2">
        <v>4353.8</v>
      </c>
      <c r="E2069" s="2">
        <v>4177.7</v>
      </c>
      <c r="F2069">
        <f t="shared" si="128"/>
        <v>4330.4800000000005</v>
      </c>
      <c r="G2069">
        <f t="shared" si="129"/>
        <v>4219.8408430149047</v>
      </c>
      <c r="H2069">
        <f t="shared" si="130"/>
        <v>4103.763273674459</v>
      </c>
      <c r="I2069" t="str">
        <f t="shared" si="131"/>
        <v>AL</v>
      </c>
    </row>
    <row r="2070" spans="1:9" x14ac:dyDescent="0.2">
      <c r="A2070" s="1">
        <v>43013</v>
      </c>
      <c r="B2070" s="2">
        <v>4315.3999999999996</v>
      </c>
      <c r="C2070" s="2">
        <v>4215.8999999999996</v>
      </c>
      <c r="D2070" s="2">
        <v>4364.6000000000004</v>
      </c>
      <c r="E2070" s="2">
        <v>4134.8999999999996</v>
      </c>
      <c r="F2070">
        <f t="shared" si="128"/>
        <v>4339.5199999999995</v>
      </c>
      <c r="G2070">
        <f t="shared" si="129"/>
        <v>4259.73389534327</v>
      </c>
      <c r="H2070">
        <f t="shared" si="130"/>
        <v>4146.6281330063757</v>
      </c>
      <c r="I2070" t="str">
        <f t="shared" si="131"/>
        <v>AL</v>
      </c>
    </row>
    <row r="2071" spans="1:9" x14ac:dyDescent="0.2">
      <c r="A2071" s="1">
        <v>43014</v>
      </c>
      <c r="B2071" s="2">
        <v>4371</v>
      </c>
      <c r="C2071" s="2">
        <v>4312.6000000000004</v>
      </c>
      <c r="D2071" s="2">
        <v>4424.5</v>
      </c>
      <c r="E2071" s="2">
        <v>4294</v>
      </c>
      <c r="F2071">
        <f t="shared" si="128"/>
        <v>4329.2</v>
      </c>
      <c r="G2071">
        <f t="shared" si="129"/>
        <v>4282.8892635621796</v>
      </c>
      <c r="H2071">
        <f t="shared" si="130"/>
        <v>4179.8230179143075</v>
      </c>
      <c r="I2071" t="str">
        <f t="shared" si="131"/>
        <v>AL</v>
      </c>
    </row>
    <row r="2072" spans="1:9" x14ac:dyDescent="0.2">
      <c r="A2072" s="1">
        <v>43015</v>
      </c>
      <c r="B2072" s="2">
        <v>4436</v>
      </c>
      <c r="C2072" s="2">
        <v>4370</v>
      </c>
      <c r="D2072" s="2">
        <v>4477.1000000000004</v>
      </c>
      <c r="E2072" s="2">
        <v>4316.1000000000004</v>
      </c>
      <c r="F2072">
        <f t="shared" si="128"/>
        <v>4322.54</v>
      </c>
      <c r="G2072">
        <f t="shared" si="129"/>
        <v>4296.1061757081197</v>
      </c>
      <c r="H2072">
        <f t="shared" si="130"/>
        <v>4205.7715601117061</v>
      </c>
      <c r="I2072" t="str">
        <f t="shared" si="131"/>
        <v>AL</v>
      </c>
    </row>
    <row r="2073" spans="1:9" x14ac:dyDescent="0.2">
      <c r="A2073" s="1">
        <v>43016</v>
      </c>
      <c r="B2073" s="2">
        <v>4613.1000000000004</v>
      </c>
      <c r="C2073" s="2">
        <v>4435.8999999999996</v>
      </c>
      <c r="D2073" s="2">
        <v>4630</v>
      </c>
      <c r="E2073" s="2">
        <v>4417.6000000000004</v>
      </c>
      <c r="F2073">
        <f t="shared" si="128"/>
        <v>4329.7199999999993</v>
      </c>
      <c r="G2073">
        <f t="shared" si="129"/>
        <v>4307.3107838054129</v>
      </c>
      <c r="H2073">
        <f t="shared" si="130"/>
        <v>4228.307640091396</v>
      </c>
      <c r="I2073" t="str">
        <f t="shared" si="131"/>
        <v>AL</v>
      </c>
    </row>
    <row r="2074" spans="1:9" x14ac:dyDescent="0.2">
      <c r="A2074" s="1">
        <v>43017</v>
      </c>
      <c r="B2074" s="2">
        <v>4782.3</v>
      </c>
      <c r="C2074" s="2">
        <v>4612.3999999999996</v>
      </c>
      <c r="D2074" s="2">
        <v>4874.8999999999996</v>
      </c>
      <c r="E2074" s="2">
        <v>4551.3</v>
      </c>
      <c r="F2074">
        <f t="shared" si="128"/>
        <v>4390.12</v>
      </c>
      <c r="G2074">
        <f t="shared" si="129"/>
        <v>4334.9138558702753</v>
      </c>
      <c r="H2074">
        <f t="shared" si="130"/>
        <v>4257.7280691656879</v>
      </c>
      <c r="I2074" t="str">
        <f t="shared" si="131"/>
        <v>AL</v>
      </c>
    </row>
    <row r="2075" spans="1:9" x14ac:dyDescent="0.2">
      <c r="A2075" s="1">
        <v>43018</v>
      </c>
      <c r="B2075" s="2">
        <v>4777</v>
      </c>
      <c r="C2075" s="2">
        <v>4782.3</v>
      </c>
      <c r="D2075" s="2">
        <v>4940</v>
      </c>
      <c r="E2075" s="2">
        <v>4717.5</v>
      </c>
      <c r="F2075">
        <f t="shared" si="128"/>
        <v>4503.5599999999995</v>
      </c>
      <c r="G2075">
        <f t="shared" si="129"/>
        <v>4391.1292372468497</v>
      </c>
      <c r="H2075">
        <f t="shared" si="130"/>
        <v>4302.4247838628353</v>
      </c>
      <c r="I2075" t="str">
        <f t="shared" si="131"/>
        <v>AL</v>
      </c>
    </row>
    <row r="2076" spans="1:9" x14ac:dyDescent="0.2">
      <c r="A2076" s="1">
        <v>43019</v>
      </c>
      <c r="B2076" s="2">
        <v>4824.8999999999996</v>
      </c>
      <c r="C2076" s="2">
        <v>4777.7</v>
      </c>
      <c r="D2076" s="2">
        <v>4879.5</v>
      </c>
      <c r="E2076" s="2">
        <v>4715</v>
      </c>
      <c r="F2076">
        <f t="shared" si="128"/>
        <v>4595.88</v>
      </c>
      <c r="G2076">
        <f t="shared" si="129"/>
        <v>4459.3794914978998</v>
      </c>
      <c r="H2076">
        <f t="shared" si="130"/>
        <v>4355.780277705956</v>
      </c>
      <c r="I2076" t="str">
        <f t="shared" si="131"/>
        <v>AL</v>
      </c>
    </row>
    <row r="2077" spans="1:9" x14ac:dyDescent="0.2">
      <c r="A2077" s="1">
        <v>43020</v>
      </c>
      <c r="B2077" s="2">
        <v>5428.5</v>
      </c>
      <c r="C2077" s="2">
        <v>4824.8999999999996</v>
      </c>
      <c r="D2077" s="2">
        <v>5437.6</v>
      </c>
      <c r="E2077" s="2">
        <v>4815.1000000000004</v>
      </c>
      <c r="F2077">
        <f t="shared" si="128"/>
        <v>4686.6600000000008</v>
      </c>
      <c r="G2077">
        <f t="shared" si="129"/>
        <v>4535.1396609986004</v>
      </c>
      <c r="H2077">
        <f t="shared" si="130"/>
        <v>4415.9402272139641</v>
      </c>
      <c r="I2077" t="str">
        <f t="shared" si="131"/>
        <v>AL</v>
      </c>
    </row>
    <row r="2078" spans="1:9" x14ac:dyDescent="0.2">
      <c r="A2078" s="1">
        <v>43021</v>
      </c>
      <c r="B2078" s="2">
        <v>5636.8</v>
      </c>
      <c r="C2078" s="2">
        <v>5440</v>
      </c>
      <c r="D2078" s="2">
        <v>5874.3</v>
      </c>
      <c r="E2078" s="2">
        <v>5376</v>
      </c>
      <c r="F2078">
        <f t="shared" si="128"/>
        <v>4885.1600000000008</v>
      </c>
      <c r="G2078">
        <f t="shared" si="129"/>
        <v>4651.8131073324003</v>
      </c>
      <c r="H2078">
        <f t="shared" si="130"/>
        <v>4501.2529131750616</v>
      </c>
      <c r="I2078" t="str">
        <f t="shared" si="131"/>
        <v>AL</v>
      </c>
    </row>
    <row r="2079" spans="1:9" x14ac:dyDescent="0.2">
      <c r="A2079" s="1">
        <v>43022</v>
      </c>
      <c r="B2079" s="2">
        <v>5835</v>
      </c>
      <c r="C2079" s="2">
        <v>5636.8</v>
      </c>
      <c r="D2079" s="2">
        <v>5854.3</v>
      </c>
      <c r="E2079" s="2">
        <v>5567.3</v>
      </c>
      <c r="F2079">
        <f t="shared" si="128"/>
        <v>5089.8999999999996</v>
      </c>
      <c r="G2079">
        <f t="shared" si="129"/>
        <v>4797.8420715549337</v>
      </c>
      <c r="H2079">
        <f t="shared" si="130"/>
        <v>4608.2796562341409</v>
      </c>
      <c r="I2079" t="str">
        <f t="shared" si="131"/>
        <v>AL</v>
      </c>
    </row>
    <row r="2080" spans="1:9" x14ac:dyDescent="0.2">
      <c r="A2080" s="1">
        <v>43023</v>
      </c>
      <c r="B2080" s="2">
        <v>5698.6</v>
      </c>
      <c r="C2080" s="2">
        <v>5838.7</v>
      </c>
      <c r="D2080" s="2">
        <v>5876.9</v>
      </c>
      <c r="E2080" s="2">
        <v>5450</v>
      </c>
      <c r="F2080">
        <f t="shared" si="128"/>
        <v>5300.4400000000005</v>
      </c>
      <c r="G2080">
        <f t="shared" si="129"/>
        <v>4965.3747143699557</v>
      </c>
      <c r="H2080">
        <f t="shared" si="130"/>
        <v>4734.1269914642971</v>
      </c>
      <c r="I2080" t="str">
        <f t="shared" si="131"/>
        <v>AL</v>
      </c>
    </row>
    <row r="2081" spans="1:9" x14ac:dyDescent="0.2">
      <c r="A2081" s="1">
        <v>43024</v>
      </c>
      <c r="B2081" s="2">
        <v>5764.4</v>
      </c>
      <c r="C2081" s="2">
        <v>5712.2</v>
      </c>
      <c r="D2081" s="2">
        <v>5803.2</v>
      </c>
      <c r="E2081" s="2">
        <v>5570.4</v>
      </c>
      <c r="F2081">
        <f t="shared" si="128"/>
        <v>5484.76</v>
      </c>
      <c r="G2081">
        <f t="shared" si="129"/>
        <v>5138.5031429133041</v>
      </c>
      <c r="H2081">
        <f t="shared" si="130"/>
        <v>4870.6057202889706</v>
      </c>
      <c r="I2081" t="str">
        <f t="shared" si="131"/>
        <v>AL</v>
      </c>
    </row>
    <row r="2082" spans="1:9" x14ac:dyDescent="0.2">
      <c r="A2082" s="1">
        <v>43025</v>
      </c>
      <c r="B2082" s="2">
        <v>5597.1</v>
      </c>
      <c r="C2082" s="2">
        <v>5764.8</v>
      </c>
      <c r="D2082" s="2">
        <v>5779</v>
      </c>
      <c r="E2082" s="2">
        <v>5511</v>
      </c>
      <c r="F2082">
        <f t="shared" si="128"/>
        <v>5672.6600000000008</v>
      </c>
      <c r="G2082">
        <f t="shared" si="129"/>
        <v>5316.55542860887</v>
      </c>
      <c r="H2082">
        <f t="shared" si="130"/>
        <v>5016.4337711455219</v>
      </c>
      <c r="I2082" t="str">
        <f t="shared" si="131"/>
        <v>AL</v>
      </c>
    </row>
    <row r="2083" spans="1:9" x14ac:dyDescent="0.2">
      <c r="A2083" s="1">
        <v>43026</v>
      </c>
      <c r="B2083" s="2">
        <v>5565</v>
      </c>
      <c r="C2083" s="2">
        <v>5597.7</v>
      </c>
      <c r="D2083" s="2">
        <v>5597.9</v>
      </c>
      <c r="E2083" s="2">
        <v>5114.3</v>
      </c>
      <c r="F2083">
        <f t="shared" si="128"/>
        <v>5706.38</v>
      </c>
      <c r="G2083">
        <f t="shared" si="129"/>
        <v>5446.4969524059134</v>
      </c>
      <c r="H2083">
        <f t="shared" si="130"/>
        <v>5141.878540028154</v>
      </c>
      <c r="I2083" t="str">
        <f t="shared" si="131"/>
        <v>AL</v>
      </c>
    </row>
    <row r="2084" spans="1:9" x14ac:dyDescent="0.2">
      <c r="A2084" s="1">
        <v>43027</v>
      </c>
      <c r="B2084" s="2">
        <v>5694</v>
      </c>
      <c r="C2084" s="2">
        <v>5574.8</v>
      </c>
      <c r="D2084" s="2">
        <v>5741</v>
      </c>
      <c r="E2084" s="2">
        <v>5505.8</v>
      </c>
      <c r="F2084">
        <f t="shared" si="128"/>
        <v>5692.0199999999995</v>
      </c>
      <c r="G2084">
        <f t="shared" si="129"/>
        <v>5528.3379682706091</v>
      </c>
      <c r="H2084">
        <f t="shared" si="130"/>
        <v>5241.904260023035</v>
      </c>
      <c r="I2084" t="str">
        <f t="shared" si="131"/>
        <v>AL</v>
      </c>
    </row>
    <row r="2085" spans="1:9" x14ac:dyDescent="0.2">
      <c r="A2085" s="1">
        <v>43028</v>
      </c>
      <c r="B2085" s="2">
        <v>5984.5</v>
      </c>
      <c r="C2085" s="2">
        <v>5694</v>
      </c>
      <c r="D2085" s="2">
        <v>6082.2</v>
      </c>
      <c r="E2085" s="2">
        <v>5606.4</v>
      </c>
      <c r="F2085">
        <f t="shared" si="128"/>
        <v>5663.82</v>
      </c>
      <c r="G2085">
        <f t="shared" si="129"/>
        <v>5573.4986455137396</v>
      </c>
      <c r="H2085">
        <f t="shared" si="130"/>
        <v>5318.6162127461193</v>
      </c>
      <c r="I2085" t="str">
        <f t="shared" si="131"/>
        <v>AL</v>
      </c>
    </row>
    <row r="2086" spans="1:9" x14ac:dyDescent="0.2">
      <c r="A2086" s="1">
        <v>43029</v>
      </c>
      <c r="B2086" s="2">
        <v>6005.1</v>
      </c>
      <c r="C2086" s="2">
        <v>5984.9</v>
      </c>
      <c r="D2086" s="2">
        <v>6190</v>
      </c>
      <c r="E2086" s="2">
        <v>5873.6</v>
      </c>
      <c r="F2086">
        <f t="shared" si="128"/>
        <v>5721</v>
      </c>
      <c r="G2086">
        <f t="shared" si="129"/>
        <v>5622.6657636758264</v>
      </c>
      <c r="H2086">
        <f t="shared" si="130"/>
        <v>5391.7769013377338</v>
      </c>
      <c r="I2086" t="str">
        <f t="shared" si="131"/>
        <v>AL</v>
      </c>
    </row>
    <row r="2087" spans="1:9" x14ac:dyDescent="0.2">
      <c r="A2087" s="1">
        <v>43030</v>
      </c>
      <c r="B2087" s="2">
        <v>5980.5</v>
      </c>
      <c r="C2087" s="2">
        <v>6005.1</v>
      </c>
      <c r="D2087" s="2">
        <v>6069.6</v>
      </c>
      <c r="E2087" s="2">
        <v>5717.9</v>
      </c>
      <c r="F2087">
        <f t="shared" si="128"/>
        <v>5769.1399999999994</v>
      </c>
      <c r="G2087">
        <f t="shared" si="129"/>
        <v>5671.4905091172177</v>
      </c>
      <c r="H2087">
        <f t="shared" si="130"/>
        <v>5460.3883738217819</v>
      </c>
      <c r="I2087" t="str">
        <f t="shared" si="131"/>
        <v>AL</v>
      </c>
    </row>
    <row r="2088" spans="1:9" x14ac:dyDescent="0.2">
      <c r="A2088" s="1">
        <v>43031</v>
      </c>
      <c r="B2088" s="2">
        <v>5906.9</v>
      </c>
      <c r="C2088" s="2">
        <v>5980.5</v>
      </c>
      <c r="D2088" s="2">
        <v>6051</v>
      </c>
      <c r="E2088" s="2">
        <v>5639.8</v>
      </c>
      <c r="F2088">
        <f t="shared" si="128"/>
        <v>5845.82</v>
      </c>
      <c r="G2088">
        <f t="shared" si="129"/>
        <v>5729.6003394114787</v>
      </c>
      <c r="H2088">
        <f t="shared" si="130"/>
        <v>5530.4668513087308</v>
      </c>
      <c r="I2088" t="str">
        <f t="shared" si="131"/>
        <v>AL</v>
      </c>
    </row>
    <row r="2089" spans="1:9" x14ac:dyDescent="0.2">
      <c r="A2089" s="1">
        <v>43032</v>
      </c>
      <c r="B2089" s="2">
        <v>5509.5</v>
      </c>
      <c r="C2089" s="2">
        <v>5902.5</v>
      </c>
      <c r="D2089" s="2">
        <v>5902.5</v>
      </c>
      <c r="E2089" s="2">
        <v>5457.5</v>
      </c>
      <c r="F2089">
        <f t="shared" si="128"/>
        <v>5914.2</v>
      </c>
      <c r="G2089">
        <f t="shared" si="129"/>
        <v>5791.1335596076524</v>
      </c>
      <c r="H2089">
        <f t="shared" si="130"/>
        <v>5600.2365147071432</v>
      </c>
      <c r="I2089" t="str">
        <f t="shared" si="131"/>
        <v>AL</v>
      </c>
    </row>
    <row r="2090" spans="1:9" x14ac:dyDescent="0.2">
      <c r="A2090" s="1">
        <v>43033</v>
      </c>
      <c r="B2090" s="2">
        <v>5720</v>
      </c>
      <c r="C2090" s="2">
        <v>5509.9</v>
      </c>
      <c r="D2090" s="2">
        <v>5743.9</v>
      </c>
      <c r="E2090" s="2">
        <v>5367.9</v>
      </c>
      <c r="F2090">
        <f t="shared" si="128"/>
        <v>5877.3</v>
      </c>
      <c r="G2090">
        <f t="shared" si="129"/>
        <v>5819.855706405102</v>
      </c>
      <c r="H2090">
        <f t="shared" si="130"/>
        <v>5650.6116938512987</v>
      </c>
      <c r="I2090" t="str">
        <f t="shared" si="131"/>
        <v>AL</v>
      </c>
    </row>
    <row r="2091" spans="1:9" x14ac:dyDescent="0.2">
      <c r="A2091" s="1">
        <v>43034</v>
      </c>
      <c r="B2091" s="2">
        <v>5890</v>
      </c>
      <c r="C2091" s="2">
        <v>5724.2</v>
      </c>
      <c r="D2091" s="2">
        <v>5966.6</v>
      </c>
      <c r="E2091" s="2">
        <v>5680.5</v>
      </c>
      <c r="F2091">
        <f t="shared" si="128"/>
        <v>5824.4</v>
      </c>
      <c r="G2091">
        <f t="shared" si="129"/>
        <v>5821.3704709367348</v>
      </c>
      <c r="H2091">
        <f t="shared" si="130"/>
        <v>5682.2095676965173</v>
      </c>
      <c r="I2091" t="str">
        <f t="shared" si="131"/>
        <v>AL</v>
      </c>
    </row>
    <row r="2092" spans="1:9" x14ac:dyDescent="0.2">
      <c r="A2092" s="1">
        <v>43035</v>
      </c>
      <c r="B2092" s="2">
        <v>5759.6</v>
      </c>
      <c r="C2092" s="2">
        <v>5890</v>
      </c>
      <c r="D2092" s="2">
        <v>6010.2</v>
      </c>
      <c r="E2092" s="2">
        <v>5681.2</v>
      </c>
      <c r="F2092">
        <f t="shared" si="128"/>
        <v>5801.38</v>
      </c>
      <c r="G2092">
        <f t="shared" si="129"/>
        <v>5814.7069806244899</v>
      </c>
      <c r="H2092">
        <f t="shared" si="130"/>
        <v>5703.8769190244229</v>
      </c>
      <c r="I2092" t="str">
        <f t="shared" si="131"/>
        <v>AL</v>
      </c>
    </row>
    <row r="2093" spans="1:9" x14ac:dyDescent="0.2">
      <c r="A2093" s="1">
        <v>43036</v>
      </c>
      <c r="B2093" s="2">
        <v>5720.6</v>
      </c>
      <c r="C2093" s="2">
        <v>5759.8</v>
      </c>
      <c r="D2093" s="2">
        <v>5863.9</v>
      </c>
      <c r="E2093" s="2">
        <v>5634.7</v>
      </c>
      <c r="F2093">
        <f t="shared" si="128"/>
        <v>5757.2</v>
      </c>
      <c r="G2093">
        <f t="shared" si="129"/>
        <v>5795.5379870829929</v>
      </c>
      <c r="H2093">
        <f t="shared" si="130"/>
        <v>5713.572024656346</v>
      </c>
      <c r="I2093" t="str">
        <f t="shared" si="131"/>
        <v>AL</v>
      </c>
    </row>
    <row r="2094" spans="1:9" x14ac:dyDescent="0.2">
      <c r="A2094" s="1">
        <v>43037</v>
      </c>
      <c r="B2094" s="2">
        <v>6156</v>
      </c>
      <c r="C2094" s="2">
        <v>5718.1</v>
      </c>
      <c r="D2094" s="2">
        <v>6330</v>
      </c>
      <c r="E2094" s="2">
        <v>5662.9</v>
      </c>
      <c r="F2094">
        <f t="shared" si="128"/>
        <v>5719.94</v>
      </c>
      <c r="G2094">
        <f t="shared" si="129"/>
        <v>5770.3386580553288</v>
      </c>
      <c r="H2094">
        <f t="shared" si="130"/>
        <v>5714.7298383551924</v>
      </c>
      <c r="I2094" t="str">
        <f t="shared" si="131"/>
        <v>AL</v>
      </c>
    </row>
    <row r="2095" spans="1:9" x14ac:dyDescent="0.2">
      <c r="A2095" s="1">
        <v>43038</v>
      </c>
      <c r="B2095" s="2">
        <v>6125.3</v>
      </c>
      <c r="C2095" s="2">
        <v>6146</v>
      </c>
      <c r="D2095" s="2">
        <v>6237.2</v>
      </c>
      <c r="E2095" s="2">
        <v>6010</v>
      </c>
      <c r="F2095">
        <f t="shared" si="128"/>
        <v>5849.24</v>
      </c>
      <c r="G2095">
        <f t="shared" si="129"/>
        <v>5796.6391053702191</v>
      </c>
      <c r="H2095">
        <f t="shared" si="130"/>
        <v>5739.1862313815209</v>
      </c>
      <c r="I2095" t="str">
        <f t="shared" si="131"/>
        <v>AL</v>
      </c>
    </row>
    <row r="2096" spans="1:9" x14ac:dyDescent="0.2">
      <c r="A2096" s="1">
        <v>43039</v>
      </c>
      <c r="B2096" s="2">
        <v>6458.3</v>
      </c>
      <c r="C2096" s="2">
        <v>6129.9</v>
      </c>
      <c r="D2096" s="2">
        <v>6472.1</v>
      </c>
      <c r="E2096" s="2">
        <v>6082.7</v>
      </c>
      <c r="F2096">
        <f t="shared" si="128"/>
        <v>5930.3</v>
      </c>
      <c r="G2096">
        <f t="shared" si="129"/>
        <v>5841.1927369134792</v>
      </c>
      <c r="H2096">
        <f t="shared" si="130"/>
        <v>5773.9341893121536</v>
      </c>
      <c r="I2096" t="str">
        <f t="shared" si="131"/>
        <v>AL</v>
      </c>
    </row>
    <row r="2097" spans="1:9" x14ac:dyDescent="0.2">
      <c r="A2097" s="1">
        <v>43040</v>
      </c>
      <c r="B2097" s="2">
        <v>6727.3</v>
      </c>
      <c r="C2097" s="2">
        <v>6450.2</v>
      </c>
      <c r="D2097" s="2">
        <v>6727.3</v>
      </c>
      <c r="E2097" s="2">
        <v>6348</v>
      </c>
      <c r="F2097">
        <f t="shared" si="128"/>
        <v>6043.96</v>
      </c>
      <c r="G2097">
        <f t="shared" si="129"/>
        <v>5908.7818246089864</v>
      </c>
      <c r="H2097">
        <f t="shared" si="130"/>
        <v>5823.0297912553988</v>
      </c>
      <c r="I2097" t="str">
        <f t="shared" si="131"/>
        <v>AL</v>
      </c>
    </row>
    <row r="2098" spans="1:9" x14ac:dyDescent="0.2">
      <c r="A2098" s="1">
        <v>43041</v>
      </c>
      <c r="B2098" s="2">
        <v>7019.9</v>
      </c>
      <c r="C2098" s="2">
        <v>6735</v>
      </c>
      <c r="D2098" s="2">
        <v>7315.1</v>
      </c>
      <c r="E2098" s="2">
        <v>6724.5</v>
      </c>
      <c r="F2098">
        <f t="shared" si="128"/>
        <v>6237.5</v>
      </c>
      <c r="G2098">
        <f t="shared" si="129"/>
        <v>6018.3545497393243</v>
      </c>
      <c r="H2098">
        <f t="shared" si="130"/>
        <v>5898.3880110271448</v>
      </c>
      <c r="I2098" t="str">
        <f t="shared" si="131"/>
        <v>AL</v>
      </c>
    </row>
    <row r="2099" spans="1:9" x14ac:dyDescent="0.2">
      <c r="A2099" s="1">
        <v>43042</v>
      </c>
      <c r="B2099" s="2">
        <v>7278.4</v>
      </c>
      <c r="C2099" s="2">
        <v>7018.9</v>
      </c>
      <c r="D2099" s="2">
        <v>7447.5</v>
      </c>
      <c r="E2099" s="2">
        <v>6926.5</v>
      </c>
      <c r="F2099">
        <f t="shared" si="128"/>
        <v>6497.3599999999988</v>
      </c>
      <c r="G2099">
        <f t="shared" si="129"/>
        <v>6178.0230331595494</v>
      </c>
      <c r="H2099">
        <f t="shared" si="130"/>
        <v>6007.2920090222087</v>
      </c>
      <c r="I2099" t="str">
        <f t="shared" si="131"/>
        <v>AL</v>
      </c>
    </row>
    <row r="2100" spans="1:9" x14ac:dyDescent="0.2">
      <c r="A2100" s="1">
        <v>43043</v>
      </c>
      <c r="B2100" s="2">
        <v>7369</v>
      </c>
      <c r="C2100" s="2">
        <v>7104</v>
      </c>
      <c r="D2100" s="2">
        <v>7521.1</v>
      </c>
      <c r="E2100" s="2">
        <v>6936.5</v>
      </c>
      <c r="F2100">
        <f t="shared" si="128"/>
        <v>6721.8400000000011</v>
      </c>
      <c r="G2100">
        <f t="shared" si="129"/>
        <v>6359.2953554397</v>
      </c>
      <c r="H2100">
        <f t="shared" si="130"/>
        <v>6137.2098255636256</v>
      </c>
      <c r="I2100" t="str">
        <f t="shared" si="131"/>
        <v>AL</v>
      </c>
    </row>
    <row r="2101" spans="1:9" x14ac:dyDescent="0.2">
      <c r="A2101" s="1">
        <v>43044</v>
      </c>
      <c r="B2101" s="2">
        <v>7382</v>
      </c>
      <c r="C2101" s="2">
        <v>7370.9</v>
      </c>
      <c r="D2101" s="2">
        <v>7595</v>
      </c>
      <c r="E2101" s="2">
        <v>7272</v>
      </c>
      <c r="F2101">
        <f t="shared" si="128"/>
        <v>6970.58</v>
      </c>
      <c r="G2101">
        <f t="shared" si="129"/>
        <v>6563.0569036264669</v>
      </c>
      <c r="H2101">
        <f t="shared" si="130"/>
        <v>6288.7316754611484</v>
      </c>
      <c r="I2101" t="str">
        <f t="shared" si="131"/>
        <v>AL</v>
      </c>
    </row>
    <row r="2102" spans="1:9" x14ac:dyDescent="0.2">
      <c r="A2102" s="1">
        <v>43045</v>
      </c>
      <c r="B2102" s="2">
        <v>6955</v>
      </c>
      <c r="C2102" s="2">
        <v>7355.1</v>
      </c>
      <c r="D2102" s="2">
        <v>7429.5</v>
      </c>
      <c r="E2102" s="2">
        <v>6915.1</v>
      </c>
      <c r="F2102">
        <f t="shared" si="128"/>
        <v>7155.32</v>
      </c>
      <c r="G2102">
        <f t="shared" si="129"/>
        <v>6760.4779357509778</v>
      </c>
      <c r="H2102">
        <f t="shared" si="130"/>
        <v>6446.293189013667</v>
      </c>
      <c r="I2102" t="str">
        <f t="shared" si="131"/>
        <v>AL</v>
      </c>
    </row>
    <row r="2103" spans="1:9" x14ac:dyDescent="0.2">
      <c r="A2103" s="1">
        <v>43046</v>
      </c>
      <c r="B2103" s="2">
        <v>7103.3</v>
      </c>
      <c r="C2103" s="2">
        <v>6959.6</v>
      </c>
      <c r="D2103" s="2">
        <v>7214.4</v>
      </c>
      <c r="E2103" s="2">
        <v>6959</v>
      </c>
      <c r="F2103">
        <f t="shared" si="128"/>
        <v>7200.8600000000006</v>
      </c>
      <c r="G2103">
        <f t="shared" si="129"/>
        <v>6907.2719571673188</v>
      </c>
      <c r="H2103">
        <f t="shared" si="130"/>
        <v>6583.487154647546</v>
      </c>
      <c r="I2103" t="str">
        <f t="shared" si="131"/>
        <v>AL</v>
      </c>
    </row>
    <row r="2104" spans="1:9" x14ac:dyDescent="0.2">
      <c r="A2104" s="1">
        <v>43047</v>
      </c>
      <c r="B2104" s="2">
        <v>7442.4</v>
      </c>
      <c r="C2104" s="2">
        <v>7102</v>
      </c>
      <c r="D2104" s="2">
        <v>7895</v>
      </c>
      <c r="E2104" s="2">
        <v>7029.9</v>
      </c>
      <c r="F2104">
        <f t="shared" si="128"/>
        <v>7217.5400000000009</v>
      </c>
      <c r="G2104">
        <f t="shared" si="129"/>
        <v>7010.6946381115458</v>
      </c>
      <c r="H2104">
        <f t="shared" si="130"/>
        <v>6698.7694901661744</v>
      </c>
      <c r="I2104" t="str">
        <f t="shared" si="131"/>
        <v>AL</v>
      </c>
    </row>
    <row r="2105" spans="1:9" x14ac:dyDescent="0.2">
      <c r="A2105" s="1">
        <v>43048</v>
      </c>
      <c r="B2105" s="2">
        <v>7126.2</v>
      </c>
      <c r="C2105" s="2">
        <v>7447</v>
      </c>
      <c r="D2105" s="2">
        <v>7447</v>
      </c>
      <c r="E2105" s="2">
        <v>7017.6</v>
      </c>
      <c r="F2105">
        <f t="shared" si="128"/>
        <v>7250.3399999999992</v>
      </c>
      <c r="G2105">
        <f t="shared" si="129"/>
        <v>7090.5764254076967</v>
      </c>
      <c r="H2105">
        <f t="shared" si="130"/>
        <v>6799.0550374086879</v>
      </c>
      <c r="I2105" t="str">
        <f t="shared" si="131"/>
        <v>AL</v>
      </c>
    </row>
    <row r="2106" spans="1:9" x14ac:dyDescent="0.2">
      <c r="A2106" s="1">
        <v>43049</v>
      </c>
      <c r="B2106" s="2">
        <v>6542.2</v>
      </c>
      <c r="C2106" s="2">
        <v>7123.3</v>
      </c>
      <c r="D2106" s="2">
        <v>7313.1</v>
      </c>
      <c r="E2106" s="2">
        <v>6405.2</v>
      </c>
      <c r="F2106">
        <f t="shared" si="128"/>
        <v>7201.7799999999988</v>
      </c>
      <c r="G2106">
        <f t="shared" si="129"/>
        <v>7127.644283605131</v>
      </c>
      <c r="H2106">
        <f t="shared" si="130"/>
        <v>6872.277757879835</v>
      </c>
      <c r="I2106" t="str">
        <f t="shared" si="131"/>
        <v>AL</v>
      </c>
    </row>
    <row r="2107" spans="1:9" x14ac:dyDescent="0.2">
      <c r="A2107" s="1">
        <v>43050</v>
      </c>
      <c r="B2107" s="2">
        <v>6300.7</v>
      </c>
      <c r="C2107" s="2">
        <v>6541.2</v>
      </c>
      <c r="D2107" s="2">
        <v>6788</v>
      </c>
      <c r="E2107" s="2">
        <v>6166</v>
      </c>
      <c r="F2107">
        <f t="shared" si="128"/>
        <v>7033.82</v>
      </c>
      <c r="G2107">
        <f t="shared" si="129"/>
        <v>7096.3695224034209</v>
      </c>
      <c r="H2107">
        <f t="shared" si="130"/>
        <v>6901.6490746289555</v>
      </c>
      <c r="I2107" t="str">
        <f t="shared" si="131"/>
        <v>AL</v>
      </c>
    </row>
    <row r="2108" spans="1:9" x14ac:dyDescent="0.2">
      <c r="A2108" s="1">
        <v>43051</v>
      </c>
      <c r="B2108" s="2">
        <v>5822.1</v>
      </c>
      <c r="C2108" s="2">
        <v>6282.4</v>
      </c>
      <c r="D2108" s="2">
        <v>6465</v>
      </c>
      <c r="E2108" s="2">
        <v>5426</v>
      </c>
      <c r="F2108">
        <f t="shared" si="128"/>
        <v>6902.9600000000009</v>
      </c>
      <c r="G2108">
        <f t="shared" si="129"/>
        <v>7031.8996816022809</v>
      </c>
      <c r="H2108">
        <f t="shared" si="130"/>
        <v>6901.8874246964187</v>
      </c>
      <c r="I2108" t="str">
        <f t="shared" si="131"/>
        <v>AL</v>
      </c>
    </row>
    <row r="2109" spans="1:9" x14ac:dyDescent="0.2">
      <c r="A2109" s="1">
        <v>43052</v>
      </c>
      <c r="B2109" s="2">
        <v>6474.6</v>
      </c>
      <c r="C2109" s="2">
        <v>5806.5</v>
      </c>
      <c r="D2109" s="2">
        <v>6680</v>
      </c>
      <c r="E2109" s="2">
        <v>5786.1</v>
      </c>
      <c r="F2109">
        <f t="shared" si="128"/>
        <v>6646.7199999999993</v>
      </c>
      <c r="G2109">
        <f t="shared" si="129"/>
        <v>6903.5064544015204</v>
      </c>
      <c r="H2109">
        <f t="shared" si="130"/>
        <v>6855.4933474788877</v>
      </c>
      <c r="I2109" t="str">
        <f t="shared" si="131"/>
        <v>AL</v>
      </c>
    </row>
    <row r="2110" spans="1:9" x14ac:dyDescent="0.2">
      <c r="A2110" s="1">
        <v>43053</v>
      </c>
      <c r="B2110" s="2">
        <v>6579.2</v>
      </c>
      <c r="C2110" s="2">
        <v>6476.5</v>
      </c>
      <c r="D2110" s="2">
        <v>6687.8</v>
      </c>
      <c r="E2110" s="2">
        <v>6315.4</v>
      </c>
      <c r="F2110">
        <f t="shared" si="128"/>
        <v>6453.1599999999989</v>
      </c>
      <c r="G2110">
        <f t="shared" si="129"/>
        <v>6753.3909696010132</v>
      </c>
      <c r="H2110">
        <f t="shared" si="130"/>
        <v>6782.3418297554535</v>
      </c>
      <c r="I2110" t="str">
        <f t="shared" si="131"/>
        <v>SAT</v>
      </c>
    </row>
    <row r="2111" spans="1:9" x14ac:dyDescent="0.2">
      <c r="A2111" s="1">
        <v>43054</v>
      </c>
      <c r="B2111" s="2">
        <v>7278.3</v>
      </c>
      <c r="C2111" s="2">
        <v>6589.9</v>
      </c>
      <c r="D2111" s="2">
        <v>7310.2</v>
      </c>
      <c r="E2111" s="2">
        <v>6589.9</v>
      </c>
      <c r="F2111">
        <f t="shared" si="128"/>
        <v>6343.76</v>
      </c>
      <c r="G2111">
        <f t="shared" si="129"/>
        <v>6616.8473130673419</v>
      </c>
      <c r="H2111">
        <f t="shared" si="130"/>
        <v>6702.599678890826</v>
      </c>
      <c r="I2111" t="str">
        <f t="shared" si="131"/>
        <v>SAT</v>
      </c>
    </row>
    <row r="2112" spans="1:9" x14ac:dyDescent="0.2">
      <c r="A2112" s="1">
        <v>43055</v>
      </c>
      <c r="B2112" s="2">
        <v>7864.2</v>
      </c>
      <c r="C2112" s="2">
        <v>7273.7</v>
      </c>
      <c r="D2112" s="2">
        <v>8012.9</v>
      </c>
      <c r="E2112" s="2">
        <v>7099.9</v>
      </c>
      <c r="F2112">
        <f t="shared" si="128"/>
        <v>6490.9800000000005</v>
      </c>
      <c r="G2112">
        <f t="shared" si="129"/>
        <v>6574.8915420448948</v>
      </c>
      <c r="H2112">
        <f t="shared" si="130"/>
        <v>6664.123373637949</v>
      </c>
      <c r="I2112" t="str">
        <f t="shared" si="131"/>
        <v>SAT</v>
      </c>
    </row>
    <row r="2113" spans="1:9" x14ac:dyDescent="0.2">
      <c r="A2113" s="1">
        <v>43056</v>
      </c>
      <c r="B2113" s="2">
        <v>7677.9</v>
      </c>
      <c r="C2113" s="2">
        <v>7865</v>
      </c>
      <c r="D2113" s="2">
        <v>8029.8</v>
      </c>
      <c r="E2113" s="2">
        <v>7511.1</v>
      </c>
      <c r="F2113">
        <f t="shared" si="128"/>
        <v>6803.68</v>
      </c>
      <c r="G2113">
        <f t="shared" si="129"/>
        <v>6651.154361363263</v>
      </c>
      <c r="H2113">
        <f t="shared" si="130"/>
        <v>6689.4973057037769</v>
      </c>
      <c r="I2113" t="str">
        <f t="shared" si="131"/>
        <v>SAT</v>
      </c>
    </row>
    <row r="2114" spans="1:9" x14ac:dyDescent="0.2">
      <c r="A2114" s="1">
        <v>43057</v>
      </c>
      <c r="B2114" s="2">
        <v>7773.3</v>
      </c>
      <c r="C2114" s="2">
        <v>7674.1</v>
      </c>
      <c r="D2114" s="2">
        <v>7867</v>
      </c>
      <c r="E2114" s="2">
        <v>7419.5</v>
      </c>
      <c r="F2114">
        <f t="shared" si="128"/>
        <v>7174.8399999999992</v>
      </c>
      <c r="G2114">
        <f t="shared" si="129"/>
        <v>6825.7162409088414</v>
      </c>
      <c r="H2114">
        <f t="shared" si="130"/>
        <v>6777.7414319394538</v>
      </c>
      <c r="I2114" t="str">
        <f t="shared" si="131"/>
        <v>AL</v>
      </c>
    </row>
    <row r="2115" spans="1:9" x14ac:dyDescent="0.2">
      <c r="A2115" s="1">
        <v>43058</v>
      </c>
      <c r="B2115" s="2">
        <v>8054.2</v>
      </c>
      <c r="C2115" s="2">
        <v>7770.6</v>
      </c>
      <c r="D2115" s="2">
        <v>8126.9</v>
      </c>
      <c r="E2115" s="2">
        <v>7652</v>
      </c>
      <c r="F2115">
        <f t="shared" si="128"/>
        <v>7434.58</v>
      </c>
      <c r="G2115">
        <f t="shared" si="129"/>
        <v>7028.6708272725609</v>
      </c>
      <c r="H2115">
        <f t="shared" si="130"/>
        <v>6897.1666261322807</v>
      </c>
      <c r="I2115" t="str">
        <f t="shared" si="131"/>
        <v>AL</v>
      </c>
    </row>
    <row r="2116" spans="1:9" x14ac:dyDescent="0.2">
      <c r="A2116" s="1">
        <v>43059</v>
      </c>
      <c r="B2116" s="2">
        <v>8245.1</v>
      </c>
      <c r="C2116" s="2">
        <v>8052.8</v>
      </c>
      <c r="D2116" s="2">
        <v>8310.2000000000007</v>
      </c>
      <c r="E2116" s="2">
        <v>7943.4</v>
      </c>
      <c r="F2116">
        <f t="shared" si="128"/>
        <v>7729.58</v>
      </c>
      <c r="G2116">
        <f t="shared" si="129"/>
        <v>7262.307218181707</v>
      </c>
      <c r="H2116">
        <f t="shared" si="130"/>
        <v>7048.5145122900476</v>
      </c>
      <c r="I2116" t="str">
        <f t="shared" si="131"/>
        <v>AL</v>
      </c>
    </row>
    <row r="2117" spans="1:9" x14ac:dyDescent="0.2">
      <c r="A2117" s="1">
        <v>43060</v>
      </c>
      <c r="B2117" s="2">
        <v>8097.3</v>
      </c>
      <c r="C2117" s="2">
        <v>8245.1</v>
      </c>
      <c r="D2117" s="2">
        <v>8380</v>
      </c>
      <c r="E2117" s="2">
        <v>7790</v>
      </c>
      <c r="F2117">
        <f t="shared" si="128"/>
        <v>7922.94</v>
      </c>
      <c r="G2117">
        <f t="shared" si="129"/>
        <v>7482.5181454544709</v>
      </c>
      <c r="H2117">
        <f t="shared" si="130"/>
        <v>7207.5009646009476</v>
      </c>
      <c r="I2117" t="str">
        <f t="shared" si="131"/>
        <v>AL</v>
      </c>
    </row>
    <row r="2118" spans="1:9" x14ac:dyDescent="0.2">
      <c r="A2118" s="1">
        <v>43061</v>
      </c>
      <c r="B2118" s="2">
        <v>8230.1</v>
      </c>
      <c r="C2118" s="2">
        <v>8097.3</v>
      </c>
      <c r="D2118" s="2">
        <v>8310</v>
      </c>
      <c r="E2118" s="2">
        <v>8064.3</v>
      </c>
      <c r="F2118">
        <f t="shared" si="128"/>
        <v>7969.56</v>
      </c>
      <c r="G2118">
        <f t="shared" si="129"/>
        <v>7644.8654303029807</v>
      </c>
      <c r="H2118">
        <f t="shared" si="130"/>
        <v>7346.057152855321</v>
      </c>
      <c r="I2118" t="str">
        <f t="shared" si="131"/>
        <v>AL</v>
      </c>
    </row>
    <row r="2119" spans="1:9" x14ac:dyDescent="0.2">
      <c r="A2119" s="1">
        <v>43062</v>
      </c>
      <c r="B2119" s="2">
        <v>7977.1</v>
      </c>
      <c r="C2119" s="2">
        <v>8230</v>
      </c>
      <c r="D2119" s="2">
        <v>8267.6</v>
      </c>
      <c r="E2119" s="2">
        <v>7977.1</v>
      </c>
      <c r="F2119">
        <f t="shared" si="128"/>
        <v>8080</v>
      </c>
      <c r="G2119">
        <f t="shared" si="129"/>
        <v>7789.9102868686541</v>
      </c>
      <c r="H2119">
        <f t="shared" si="130"/>
        <v>7479.5013068816261</v>
      </c>
      <c r="I2119" t="str">
        <f t="shared" si="131"/>
        <v>AL</v>
      </c>
    </row>
    <row r="2120" spans="1:9" x14ac:dyDescent="0.2">
      <c r="A2120" s="1">
        <v>43063</v>
      </c>
      <c r="B2120" s="2">
        <v>8191.6</v>
      </c>
      <c r="C2120" s="2">
        <v>7977</v>
      </c>
      <c r="D2120" s="2">
        <v>8350.7000000000007</v>
      </c>
      <c r="E2120" s="2">
        <v>7873</v>
      </c>
      <c r="F2120">
        <f t="shared" ref="F2120:F2183" si="132">AVERAGE(B2115:B2119)</f>
        <v>8120.7599999999993</v>
      </c>
      <c r="G2120">
        <f t="shared" ref="G2120:G2183" si="133">(2/(1+5))*(F2120-G2119)+G2119</f>
        <v>7900.1935245791028</v>
      </c>
      <c r="H2120">
        <f t="shared" si="130"/>
        <v>7596.0937965395124</v>
      </c>
      <c r="I2120" t="str">
        <f t="shared" si="131"/>
        <v>AL</v>
      </c>
    </row>
    <row r="2121" spans="1:9" x14ac:dyDescent="0.2">
      <c r="A2121" s="1">
        <v>43064</v>
      </c>
      <c r="B2121" s="2">
        <v>8766.2000000000007</v>
      </c>
      <c r="C2121" s="2">
        <v>8191.6</v>
      </c>
      <c r="D2121" s="2">
        <v>8770</v>
      </c>
      <c r="E2121" s="2">
        <v>8132.9</v>
      </c>
      <c r="F2121">
        <f t="shared" si="132"/>
        <v>8148.24</v>
      </c>
      <c r="G2121">
        <f t="shared" si="133"/>
        <v>7982.8756830527354</v>
      </c>
      <c r="H2121">
        <f t="shared" si="130"/>
        <v>7696.4840153505102</v>
      </c>
      <c r="I2121" t="str">
        <f t="shared" si="131"/>
        <v>AL</v>
      </c>
    </row>
    <row r="2122" spans="1:9" x14ac:dyDescent="0.2">
      <c r="A2122" s="1">
        <v>43065</v>
      </c>
      <c r="B2122" s="2">
        <v>9316</v>
      </c>
      <c r="C2122" s="2">
        <v>8791</v>
      </c>
      <c r="D2122" s="2">
        <v>9495</v>
      </c>
      <c r="E2122" s="2">
        <v>8769.2000000000007</v>
      </c>
      <c r="F2122">
        <f t="shared" si="132"/>
        <v>8252.4600000000009</v>
      </c>
      <c r="G2122">
        <f t="shared" si="133"/>
        <v>8072.737122035157</v>
      </c>
      <c r="H2122">
        <f t="shared" si="130"/>
        <v>7797.5705580140539</v>
      </c>
      <c r="I2122" t="str">
        <f t="shared" si="131"/>
        <v>AL</v>
      </c>
    </row>
    <row r="2123" spans="1:9" x14ac:dyDescent="0.2">
      <c r="A2123" s="1">
        <v>43066</v>
      </c>
      <c r="B2123" s="2">
        <v>9728.7999999999993</v>
      </c>
      <c r="C2123" s="2">
        <v>9303.9</v>
      </c>
      <c r="D2123" s="2">
        <v>9760.7000000000007</v>
      </c>
      <c r="E2123" s="2">
        <v>9268.9</v>
      </c>
      <c r="F2123">
        <f t="shared" si="132"/>
        <v>8496.2000000000007</v>
      </c>
      <c r="G2123">
        <f t="shared" si="133"/>
        <v>8213.8914146901043</v>
      </c>
      <c r="H2123">
        <f t="shared" si="130"/>
        <v>7924.5940929205899</v>
      </c>
      <c r="I2123" t="str">
        <f t="shared" si="131"/>
        <v>AL</v>
      </c>
    </row>
    <row r="2124" spans="1:9" x14ac:dyDescent="0.2">
      <c r="A2124" s="1">
        <v>43067</v>
      </c>
      <c r="B2124" s="2">
        <v>9898</v>
      </c>
      <c r="C2124" s="2">
        <v>9727.1</v>
      </c>
      <c r="D2124" s="2">
        <v>9977.7999999999993</v>
      </c>
      <c r="E2124" s="2">
        <v>9608.2999999999993</v>
      </c>
      <c r="F2124">
        <f t="shared" si="132"/>
        <v>8795.9399999999987</v>
      </c>
      <c r="G2124">
        <f t="shared" si="133"/>
        <v>8407.907609793403</v>
      </c>
      <c r="H2124">
        <f t="shared" si="130"/>
        <v>8083.0206214804821</v>
      </c>
      <c r="I2124" t="str">
        <f t="shared" si="131"/>
        <v>AL</v>
      </c>
    </row>
    <row r="2125" spans="1:9" x14ac:dyDescent="0.2">
      <c r="A2125" s="1">
        <v>43068</v>
      </c>
      <c r="B2125" s="2">
        <v>9749.4</v>
      </c>
      <c r="C2125" s="2">
        <v>9891.9</v>
      </c>
      <c r="D2125" s="2">
        <v>11427.2</v>
      </c>
      <c r="E2125" s="2">
        <v>9001.1</v>
      </c>
      <c r="F2125">
        <f t="shared" si="132"/>
        <v>9180.1200000000008</v>
      </c>
      <c r="G2125">
        <f t="shared" si="133"/>
        <v>8665.311739862269</v>
      </c>
      <c r="H2125">
        <f t="shared" ref="H2125:H2188" si="134">(2/(1+10))*(F2125-H2124)+H2124</f>
        <v>8282.4932357567577</v>
      </c>
      <c r="I2125" t="str">
        <f t="shared" ref="I2125:I2188" si="135">IF(G2125&lt;H2125,"SAT","AL")</f>
        <v>AL</v>
      </c>
    </row>
    <row r="2126" spans="1:9" x14ac:dyDescent="0.2">
      <c r="A2126" s="1">
        <v>43069</v>
      </c>
      <c r="B2126" s="2">
        <v>9907</v>
      </c>
      <c r="C2126" s="2">
        <v>9771.9</v>
      </c>
      <c r="D2126" s="2">
        <v>10540</v>
      </c>
      <c r="E2126" s="2">
        <v>8821</v>
      </c>
      <c r="F2126">
        <f t="shared" si="132"/>
        <v>9491.68</v>
      </c>
      <c r="G2126">
        <f t="shared" si="133"/>
        <v>8940.7678265748455</v>
      </c>
      <c r="H2126">
        <f t="shared" si="134"/>
        <v>8502.3453747100739</v>
      </c>
      <c r="I2126" t="str">
        <f t="shared" si="135"/>
        <v>AL</v>
      </c>
    </row>
    <row r="2127" spans="1:9" x14ac:dyDescent="0.2">
      <c r="A2127" s="1">
        <v>43070</v>
      </c>
      <c r="B2127" s="2">
        <v>10869</v>
      </c>
      <c r="C2127" s="2">
        <v>9907</v>
      </c>
      <c r="D2127" s="2">
        <v>10949</v>
      </c>
      <c r="E2127" s="2">
        <v>9370.1</v>
      </c>
      <c r="F2127">
        <f t="shared" si="132"/>
        <v>9719.84</v>
      </c>
      <c r="G2127">
        <f t="shared" si="133"/>
        <v>9200.4585510498964</v>
      </c>
      <c r="H2127">
        <f t="shared" si="134"/>
        <v>8723.7080338536962</v>
      </c>
      <c r="I2127" t="str">
        <f t="shared" si="135"/>
        <v>AL</v>
      </c>
    </row>
    <row r="2128" spans="1:9" x14ac:dyDescent="0.2">
      <c r="A2128" s="1">
        <v>43071</v>
      </c>
      <c r="B2128" s="2">
        <v>10881</v>
      </c>
      <c r="C2128" s="2">
        <v>10852</v>
      </c>
      <c r="D2128" s="2">
        <v>11187</v>
      </c>
      <c r="E2128" s="2">
        <v>10627</v>
      </c>
      <c r="F2128">
        <f t="shared" si="132"/>
        <v>10030.439999999999</v>
      </c>
      <c r="G2128">
        <f t="shared" si="133"/>
        <v>9477.1190340332632</v>
      </c>
      <c r="H2128">
        <f t="shared" si="134"/>
        <v>8961.2956640621142</v>
      </c>
      <c r="I2128" t="str">
        <f t="shared" si="135"/>
        <v>AL</v>
      </c>
    </row>
    <row r="2129" spans="1:9" x14ac:dyDescent="0.2">
      <c r="A2129" s="1">
        <v>43072</v>
      </c>
      <c r="B2129" s="2">
        <v>11157</v>
      </c>
      <c r="C2129" s="2">
        <v>10880</v>
      </c>
      <c r="D2129" s="2">
        <v>11842</v>
      </c>
      <c r="E2129" s="2">
        <v>10299</v>
      </c>
      <c r="F2129">
        <f t="shared" si="132"/>
        <v>10260.880000000001</v>
      </c>
      <c r="G2129">
        <f t="shared" si="133"/>
        <v>9738.3726893555086</v>
      </c>
      <c r="H2129">
        <f t="shared" si="134"/>
        <v>9197.5837251417306</v>
      </c>
      <c r="I2129" t="str">
        <f t="shared" si="135"/>
        <v>AL</v>
      </c>
    </row>
    <row r="2130" spans="1:9" x14ac:dyDescent="0.2">
      <c r="A2130" s="1">
        <v>43073</v>
      </c>
      <c r="B2130" s="2">
        <v>11595</v>
      </c>
      <c r="C2130" s="2">
        <v>11162</v>
      </c>
      <c r="D2130" s="2">
        <v>11598</v>
      </c>
      <c r="E2130" s="2">
        <v>10788</v>
      </c>
      <c r="F2130">
        <f t="shared" si="132"/>
        <v>10512.68</v>
      </c>
      <c r="G2130">
        <f t="shared" si="133"/>
        <v>9996.4751262370064</v>
      </c>
      <c r="H2130">
        <f t="shared" si="134"/>
        <v>9436.6921387523253</v>
      </c>
      <c r="I2130" t="str">
        <f t="shared" si="135"/>
        <v>AL</v>
      </c>
    </row>
    <row r="2131" spans="1:9" x14ac:dyDescent="0.2">
      <c r="A2131" s="1">
        <v>43074</v>
      </c>
      <c r="B2131" s="2">
        <v>11595</v>
      </c>
      <c r="C2131" s="2">
        <v>11611</v>
      </c>
      <c r="D2131" s="2">
        <v>11949</v>
      </c>
      <c r="E2131" s="2">
        <v>11414</v>
      </c>
      <c r="F2131">
        <f t="shared" si="132"/>
        <v>10881.8</v>
      </c>
      <c r="G2131">
        <f t="shared" si="133"/>
        <v>10291.583417491338</v>
      </c>
      <c r="H2131">
        <f t="shared" si="134"/>
        <v>9699.4390226155392</v>
      </c>
      <c r="I2131" t="str">
        <f t="shared" si="135"/>
        <v>AL</v>
      </c>
    </row>
    <row r="2132" spans="1:9" x14ac:dyDescent="0.2">
      <c r="A2132" s="1">
        <v>43075</v>
      </c>
      <c r="B2132" s="2">
        <v>13527</v>
      </c>
      <c r="C2132" s="2">
        <v>11590</v>
      </c>
      <c r="D2132" s="2">
        <v>13598</v>
      </c>
      <c r="E2132" s="2">
        <v>11590</v>
      </c>
      <c r="F2132">
        <f t="shared" si="132"/>
        <v>11219.4</v>
      </c>
      <c r="G2132">
        <f t="shared" si="133"/>
        <v>10600.855611660892</v>
      </c>
      <c r="H2132">
        <f t="shared" si="134"/>
        <v>9975.7955639581687</v>
      </c>
      <c r="I2132" t="str">
        <f t="shared" si="135"/>
        <v>AL</v>
      </c>
    </row>
    <row r="2133" spans="1:9" x14ac:dyDescent="0.2">
      <c r="A2133" s="1">
        <v>43076</v>
      </c>
      <c r="B2133" s="2">
        <v>16601</v>
      </c>
      <c r="C2133" s="2">
        <v>13500</v>
      </c>
      <c r="D2133" s="2">
        <v>16639</v>
      </c>
      <c r="E2133" s="2">
        <v>13154</v>
      </c>
      <c r="F2133">
        <f t="shared" si="132"/>
        <v>11751</v>
      </c>
      <c r="G2133">
        <f t="shared" si="133"/>
        <v>10984.237074440594</v>
      </c>
      <c r="H2133">
        <f t="shared" si="134"/>
        <v>10298.560006874864</v>
      </c>
      <c r="I2133" t="str">
        <f t="shared" si="135"/>
        <v>AL</v>
      </c>
    </row>
    <row r="2134" spans="1:9" x14ac:dyDescent="0.2">
      <c r="A2134" s="1">
        <v>43077</v>
      </c>
      <c r="B2134" s="2">
        <v>15869</v>
      </c>
      <c r="C2134" s="2">
        <v>16608</v>
      </c>
      <c r="D2134" s="2">
        <v>17160</v>
      </c>
      <c r="E2134" s="2">
        <v>13774</v>
      </c>
      <c r="F2134">
        <f t="shared" si="132"/>
        <v>12895</v>
      </c>
      <c r="G2134">
        <f t="shared" si="133"/>
        <v>11621.158049627064</v>
      </c>
      <c r="H2134">
        <f t="shared" si="134"/>
        <v>10770.640005624889</v>
      </c>
      <c r="I2134" t="str">
        <f t="shared" si="135"/>
        <v>AL</v>
      </c>
    </row>
    <row r="2135" spans="1:9" x14ac:dyDescent="0.2">
      <c r="A2135" s="1">
        <v>43078</v>
      </c>
      <c r="B2135" s="2">
        <v>14660</v>
      </c>
      <c r="C2135" s="2">
        <v>15829</v>
      </c>
      <c r="D2135" s="2">
        <v>16300</v>
      </c>
      <c r="E2135" s="2">
        <v>13021</v>
      </c>
      <c r="F2135">
        <f t="shared" si="132"/>
        <v>13837.4</v>
      </c>
      <c r="G2135">
        <f t="shared" si="133"/>
        <v>12359.905366418043</v>
      </c>
      <c r="H2135">
        <f t="shared" si="134"/>
        <v>11328.23273187491</v>
      </c>
      <c r="I2135" t="str">
        <f t="shared" si="135"/>
        <v>AL</v>
      </c>
    </row>
    <row r="2136" spans="1:9" x14ac:dyDescent="0.2">
      <c r="A2136" s="1">
        <v>43079</v>
      </c>
      <c r="B2136" s="2">
        <v>14997</v>
      </c>
      <c r="C2136" s="2">
        <v>14660</v>
      </c>
      <c r="D2136" s="2">
        <v>15728</v>
      </c>
      <c r="E2136" s="2">
        <v>12748</v>
      </c>
      <c r="F2136">
        <f t="shared" si="132"/>
        <v>14450.4</v>
      </c>
      <c r="G2136">
        <f t="shared" si="133"/>
        <v>13056.736910945361</v>
      </c>
      <c r="H2136">
        <f t="shared" si="134"/>
        <v>11895.899507897653</v>
      </c>
      <c r="I2136" t="str">
        <f t="shared" si="135"/>
        <v>AL</v>
      </c>
    </row>
    <row r="2137" spans="1:9" x14ac:dyDescent="0.2">
      <c r="A2137" s="1">
        <v>43080</v>
      </c>
      <c r="B2137" s="2">
        <v>16754</v>
      </c>
      <c r="C2137" s="2">
        <v>14937</v>
      </c>
      <c r="D2137" s="2">
        <v>17443</v>
      </c>
      <c r="E2137" s="2">
        <v>14937</v>
      </c>
      <c r="F2137">
        <f t="shared" si="132"/>
        <v>15130.8</v>
      </c>
      <c r="G2137">
        <f t="shared" si="133"/>
        <v>13748.091273963573</v>
      </c>
      <c r="H2137">
        <f t="shared" si="134"/>
        <v>12484.063233734443</v>
      </c>
      <c r="I2137" t="str">
        <f t="shared" si="135"/>
        <v>AL</v>
      </c>
    </row>
    <row r="2138" spans="1:9" x14ac:dyDescent="0.2">
      <c r="A2138" s="1">
        <v>43081</v>
      </c>
      <c r="B2138" s="2">
        <v>16967</v>
      </c>
      <c r="C2138" s="2">
        <v>16754</v>
      </c>
      <c r="D2138" s="2">
        <v>17500</v>
      </c>
      <c r="E2138" s="2">
        <v>16234</v>
      </c>
      <c r="F2138">
        <f t="shared" si="132"/>
        <v>15776.2</v>
      </c>
      <c r="G2138">
        <f t="shared" si="133"/>
        <v>14424.127515975715</v>
      </c>
      <c r="H2138">
        <f t="shared" si="134"/>
        <v>13082.633554873635</v>
      </c>
      <c r="I2138" t="str">
        <f t="shared" si="135"/>
        <v>AL</v>
      </c>
    </row>
    <row r="2139" spans="1:9" x14ac:dyDescent="0.2">
      <c r="A2139" s="1">
        <v>43082</v>
      </c>
      <c r="B2139" s="2">
        <v>16181</v>
      </c>
      <c r="C2139" s="2">
        <v>17010</v>
      </c>
      <c r="D2139" s="2">
        <v>17288</v>
      </c>
      <c r="E2139" s="2">
        <v>15674</v>
      </c>
      <c r="F2139">
        <f t="shared" si="132"/>
        <v>15849.4</v>
      </c>
      <c r="G2139">
        <f t="shared" si="133"/>
        <v>14899.21834398381</v>
      </c>
      <c r="H2139">
        <f t="shared" si="134"/>
        <v>13585.681999442066</v>
      </c>
      <c r="I2139" t="str">
        <f t="shared" si="135"/>
        <v>AL</v>
      </c>
    </row>
    <row r="2140" spans="1:9" x14ac:dyDescent="0.2">
      <c r="A2140" s="1">
        <v>43083</v>
      </c>
      <c r="B2140" s="2">
        <v>16383</v>
      </c>
      <c r="C2140" s="2">
        <v>16122</v>
      </c>
      <c r="D2140" s="2">
        <v>16999</v>
      </c>
      <c r="E2140" s="2">
        <v>15870</v>
      </c>
      <c r="F2140">
        <f t="shared" si="132"/>
        <v>15911.8</v>
      </c>
      <c r="G2140">
        <f t="shared" si="133"/>
        <v>15236.745562655873</v>
      </c>
      <c r="H2140">
        <f t="shared" si="134"/>
        <v>14008.612544998054</v>
      </c>
      <c r="I2140" t="str">
        <f t="shared" si="135"/>
        <v>AL</v>
      </c>
    </row>
    <row r="2141" spans="1:9" x14ac:dyDescent="0.2">
      <c r="A2141" s="1">
        <v>43084</v>
      </c>
      <c r="B2141" s="2">
        <v>17522</v>
      </c>
      <c r="C2141" s="2">
        <v>16396</v>
      </c>
      <c r="D2141" s="2">
        <v>18098</v>
      </c>
      <c r="E2141" s="2">
        <v>16352</v>
      </c>
      <c r="F2141">
        <f t="shared" si="132"/>
        <v>16256.4</v>
      </c>
      <c r="G2141">
        <f t="shared" si="133"/>
        <v>15576.630375103916</v>
      </c>
      <c r="H2141">
        <f t="shared" si="134"/>
        <v>14417.301173180225</v>
      </c>
      <c r="I2141" t="str">
        <f t="shared" si="135"/>
        <v>AL</v>
      </c>
    </row>
    <row r="2142" spans="1:9" x14ac:dyDescent="0.2">
      <c r="A2142" s="1">
        <v>43085</v>
      </c>
      <c r="B2142" s="2">
        <v>19187</v>
      </c>
      <c r="C2142" s="2">
        <v>17569.5</v>
      </c>
      <c r="D2142" s="2">
        <v>19548</v>
      </c>
      <c r="E2142" s="2">
        <v>17098</v>
      </c>
      <c r="F2142">
        <f t="shared" si="132"/>
        <v>16761.400000000001</v>
      </c>
      <c r="G2142">
        <f t="shared" si="133"/>
        <v>15971.55358340261</v>
      </c>
      <c r="H2142">
        <f t="shared" si="134"/>
        <v>14843.500959874729</v>
      </c>
      <c r="I2142" t="str">
        <f t="shared" si="135"/>
        <v>AL</v>
      </c>
    </row>
    <row r="2143" spans="1:9" x14ac:dyDescent="0.2">
      <c r="A2143" s="1">
        <v>43086</v>
      </c>
      <c r="B2143" s="2">
        <v>18971</v>
      </c>
      <c r="C2143" s="2">
        <v>19210</v>
      </c>
      <c r="D2143" s="2">
        <v>19891</v>
      </c>
      <c r="E2143" s="2">
        <v>18622</v>
      </c>
      <c r="F2143">
        <f t="shared" si="132"/>
        <v>17248</v>
      </c>
      <c r="G2143">
        <f t="shared" si="133"/>
        <v>16397.035722268407</v>
      </c>
      <c r="H2143">
        <f t="shared" si="134"/>
        <v>15280.682603533869</v>
      </c>
      <c r="I2143" t="str">
        <f t="shared" si="135"/>
        <v>AL</v>
      </c>
    </row>
    <row r="2144" spans="1:9" x14ac:dyDescent="0.2">
      <c r="A2144" s="1">
        <v>43087</v>
      </c>
      <c r="B2144" s="2">
        <v>18934</v>
      </c>
      <c r="C2144" s="2">
        <v>18959</v>
      </c>
      <c r="D2144" s="2">
        <v>19171</v>
      </c>
      <c r="E2144" s="2">
        <v>18010</v>
      </c>
      <c r="F2144">
        <f t="shared" si="132"/>
        <v>17648.8</v>
      </c>
      <c r="G2144">
        <f t="shared" si="133"/>
        <v>16814.290481512271</v>
      </c>
      <c r="H2144">
        <f t="shared" si="134"/>
        <v>15711.249402891348</v>
      </c>
      <c r="I2144" t="str">
        <f t="shared" si="135"/>
        <v>AL</v>
      </c>
    </row>
    <row r="2145" spans="1:9" x14ac:dyDescent="0.2">
      <c r="A2145" s="1">
        <v>43088</v>
      </c>
      <c r="B2145" s="2">
        <v>17345</v>
      </c>
      <c r="C2145" s="2">
        <v>18931</v>
      </c>
      <c r="D2145" s="2">
        <v>18987</v>
      </c>
      <c r="E2145" s="2">
        <v>16500</v>
      </c>
      <c r="F2145">
        <f t="shared" si="132"/>
        <v>18199.400000000001</v>
      </c>
      <c r="G2145">
        <f t="shared" si="133"/>
        <v>17275.993654341513</v>
      </c>
      <c r="H2145">
        <f t="shared" si="134"/>
        <v>16163.640420547466</v>
      </c>
      <c r="I2145" t="str">
        <f t="shared" si="135"/>
        <v>AL</v>
      </c>
    </row>
    <row r="2146" spans="1:9" x14ac:dyDescent="0.2">
      <c r="A2146" s="1">
        <v>43089</v>
      </c>
      <c r="B2146" s="2">
        <v>16425</v>
      </c>
      <c r="C2146" s="2">
        <v>17340</v>
      </c>
      <c r="D2146" s="2">
        <v>17709</v>
      </c>
      <c r="E2146" s="2">
        <v>15500</v>
      </c>
      <c r="F2146">
        <f t="shared" si="132"/>
        <v>18391.8</v>
      </c>
      <c r="G2146">
        <f t="shared" si="133"/>
        <v>17647.929102894341</v>
      </c>
      <c r="H2146">
        <f t="shared" si="134"/>
        <v>16568.76034408429</v>
      </c>
      <c r="I2146" t="str">
        <f t="shared" si="135"/>
        <v>AL</v>
      </c>
    </row>
    <row r="2147" spans="1:9" x14ac:dyDescent="0.2">
      <c r="A2147" s="1">
        <v>43090</v>
      </c>
      <c r="B2147" s="2">
        <v>15666.8</v>
      </c>
      <c r="C2147" s="2">
        <v>16433</v>
      </c>
      <c r="D2147" s="2">
        <v>17333</v>
      </c>
      <c r="E2147" s="2">
        <v>14827</v>
      </c>
      <c r="F2147">
        <f t="shared" si="132"/>
        <v>18172.400000000001</v>
      </c>
      <c r="G2147">
        <f t="shared" si="133"/>
        <v>17822.752735262893</v>
      </c>
      <c r="H2147">
        <f t="shared" si="134"/>
        <v>16860.331190614419</v>
      </c>
      <c r="I2147" t="str">
        <f t="shared" si="135"/>
        <v>AL</v>
      </c>
    </row>
    <row r="2148" spans="1:9" x14ac:dyDescent="0.2">
      <c r="A2148" s="1">
        <v>43091</v>
      </c>
      <c r="B2148" s="2">
        <v>13170</v>
      </c>
      <c r="C2148" s="2">
        <v>15650</v>
      </c>
      <c r="D2148" s="2">
        <v>15826</v>
      </c>
      <c r="E2148" s="2">
        <v>10718</v>
      </c>
      <c r="F2148">
        <f t="shared" si="132"/>
        <v>17468.36</v>
      </c>
      <c r="G2148">
        <f t="shared" si="133"/>
        <v>17704.621823508594</v>
      </c>
      <c r="H2148">
        <f t="shared" si="134"/>
        <v>16970.88188322998</v>
      </c>
      <c r="I2148" t="str">
        <f t="shared" si="135"/>
        <v>AL</v>
      </c>
    </row>
    <row r="2149" spans="1:9" x14ac:dyDescent="0.2">
      <c r="A2149" s="1">
        <v>43092</v>
      </c>
      <c r="B2149" s="2">
        <v>14035</v>
      </c>
      <c r="C2149" s="2">
        <v>13173</v>
      </c>
      <c r="D2149" s="2">
        <v>14986</v>
      </c>
      <c r="E2149" s="2">
        <v>12755</v>
      </c>
      <c r="F2149">
        <f t="shared" si="132"/>
        <v>16308.16</v>
      </c>
      <c r="G2149">
        <f t="shared" si="133"/>
        <v>17239.134549005728</v>
      </c>
      <c r="H2149">
        <f t="shared" si="134"/>
        <v>16850.386995369983</v>
      </c>
      <c r="I2149" t="str">
        <f t="shared" si="135"/>
        <v>AL</v>
      </c>
    </row>
    <row r="2150" spans="1:9" x14ac:dyDescent="0.2">
      <c r="A2150" s="1">
        <v>43093</v>
      </c>
      <c r="B2150" s="2">
        <v>13476</v>
      </c>
      <c r="C2150" s="2">
        <v>14036</v>
      </c>
      <c r="D2150" s="2">
        <v>14047</v>
      </c>
      <c r="E2150" s="2">
        <v>11601.2</v>
      </c>
      <c r="F2150">
        <f t="shared" si="132"/>
        <v>15328.36</v>
      </c>
      <c r="G2150">
        <f t="shared" si="133"/>
        <v>16602.209699337152</v>
      </c>
      <c r="H2150">
        <f t="shared" si="134"/>
        <v>16573.654814393623</v>
      </c>
      <c r="I2150" t="str">
        <f t="shared" si="135"/>
        <v>AL</v>
      </c>
    </row>
    <row r="2151" spans="1:9" x14ac:dyDescent="0.2">
      <c r="A2151" s="1">
        <v>43094</v>
      </c>
      <c r="B2151" s="2">
        <v>13623</v>
      </c>
      <c r="C2151" s="2">
        <v>13517</v>
      </c>
      <c r="D2151" s="2">
        <v>14278</v>
      </c>
      <c r="E2151" s="2">
        <v>12678</v>
      </c>
      <c r="F2151">
        <f t="shared" si="132"/>
        <v>14554.560000000001</v>
      </c>
      <c r="G2151">
        <f t="shared" si="133"/>
        <v>15919.659799558101</v>
      </c>
      <c r="H2151">
        <f t="shared" si="134"/>
        <v>16206.546666322056</v>
      </c>
      <c r="I2151" t="str">
        <f t="shared" si="135"/>
        <v>SAT</v>
      </c>
    </row>
    <row r="2152" spans="1:9" x14ac:dyDescent="0.2">
      <c r="A2152" s="1">
        <v>43095</v>
      </c>
      <c r="B2152" s="2">
        <v>15679</v>
      </c>
      <c r="C2152" s="2">
        <v>13627</v>
      </c>
      <c r="D2152" s="2">
        <v>16048</v>
      </c>
      <c r="E2152" s="2">
        <v>13550</v>
      </c>
      <c r="F2152">
        <f t="shared" si="132"/>
        <v>13994.16</v>
      </c>
      <c r="G2152">
        <f t="shared" si="133"/>
        <v>15277.826533038735</v>
      </c>
      <c r="H2152">
        <f t="shared" si="134"/>
        <v>15804.294545172592</v>
      </c>
      <c r="I2152" t="str">
        <f t="shared" si="135"/>
        <v>SAT</v>
      </c>
    </row>
    <row r="2153" spans="1:9" x14ac:dyDescent="0.2">
      <c r="A2153" s="1">
        <v>43096</v>
      </c>
      <c r="B2153" s="2">
        <v>15374</v>
      </c>
      <c r="C2153" s="2">
        <v>15680</v>
      </c>
      <c r="D2153" s="2">
        <v>16494</v>
      </c>
      <c r="E2153" s="2">
        <v>14463</v>
      </c>
      <c r="F2153">
        <f t="shared" si="132"/>
        <v>13996.6</v>
      </c>
      <c r="G2153">
        <f t="shared" si="133"/>
        <v>14850.751022025823</v>
      </c>
      <c r="H2153">
        <f t="shared" si="134"/>
        <v>15475.622809686665</v>
      </c>
      <c r="I2153" t="str">
        <f t="shared" si="135"/>
        <v>SAT</v>
      </c>
    </row>
    <row r="2154" spans="1:9" x14ac:dyDescent="0.2">
      <c r="A2154" s="1">
        <v>43097</v>
      </c>
      <c r="B2154" s="2">
        <v>14315</v>
      </c>
      <c r="C2154" s="2">
        <v>15374</v>
      </c>
      <c r="D2154" s="2">
        <v>15467</v>
      </c>
      <c r="E2154" s="2">
        <v>13232</v>
      </c>
      <c r="F2154">
        <f t="shared" si="132"/>
        <v>14437.4</v>
      </c>
      <c r="G2154">
        <f t="shared" si="133"/>
        <v>14712.967348017215</v>
      </c>
      <c r="H2154">
        <f t="shared" si="134"/>
        <v>15286.855026107272</v>
      </c>
      <c r="I2154" t="str">
        <f t="shared" si="135"/>
        <v>SAT</v>
      </c>
    </row>
    <row r="2155" spans="1:9" x14ac:dyDescent="0.2">
      <c r="A2155" s="1">
        <v>43098</v>
      </c>
      <c r="B2155" s="2">
        <v>14317</v>
      </c>
      <c r="C2155" s="2">
        <v>14323</v>
      </c>
      <c r="D2155" s="2">
        <v>15105</v>
      </c>
      <c r="E2155" s="2">
        <v>13847</v>
      </c>
      <c r="F2155">
        <f t="shared" si="132"/>
        <v>14493.4</v>
      </c>
      <c r="G2155">
        <f t="shared" si="133"/>
        <v>14639.778232011477</v>
      </c>
      <c r="H2155">
        <f t="shared" si="134"/>
        <v>15142.59047590595</v>
      </c>
      <c r="I2155" t="str">
        <f t="shared" si="135"/>
        <v>SAT</v>
      </c>
    </row>
    <row r="2156" spans="1:9" x14ac:dyDescent="0.2">
      <c r="A2156" s="1">
        <v>43099</v>
      </c>
      <c r="B2156" s="2">
        <v>12377</v>
      </c>
      <c r="C2156" s="2">
        <v>14308</v>
      </c>
      <c r="D2156" s="2">
        <v>14403</v>
      </c>
      <c r="E2156" s="2">
        <v>11690</v>
      </c>
      <c r="F2156">
        <f t="shared" si="132"/>
        <v>14661.6</v>
      </c>
      <c r="G2156">
        <f t="shared" si="133"/>
        <v>14647.052154674318</v>
      </c>
      <c r="H2156">
        <f t="shared" si="134"/>
        <v>15055.137662104869</v>
      </c>
      <c r="I2156" t="str">
        <f t="shared" si="135"/>
        <v>SAT</v>
      </c>
    </row>
    <row r="2157" spans="1:9" x14ac:dyDescent="0.2">
      <c r="A2157" s="1">
        <v>43100</v>
      </c>
      <c r="B2157" s="2">
        <v>13800</v>
      </c>
      <c r="C2157" s="2">
        <v>12385</v>
      </c>
      <c r="D2157" s="2">
        <v>14140</v>
      </c>
      <c r="E2157" s="2">
        <v>12183.9</v>
      </c>
      <c r="F2157">
        <f t="shared" si="132"/>
        <v>14412.4</v>
      </c>
      <c r="G2157">
        <f t="shared" si="133"/>
        <v>14568.834769782879</v>
      </c>
      <c r="H2157">
        <f t="shared" si="134"/>
        <v>14938.276268994892</v>
      </c>
      <c r="I2157" t="str">
        <f t="shared" si="135"/>
        <v>SAT</v>
      </c>
    </row>
    <row r="2158" spans="1:9" x14ac:dyDescent="0.2">
      <c r="A2158" s="1">
        <v>43101</v>
      </c>
      <c r="B2158" s="2">
        <v>13354</v>
      </c>
      <c r="C2158" s="2">
        <v>13794</v>
      </c>
      <c r="D2158" s="2">
        <v>13893</v>
      </c>
      <c r="E2158" s="2">
        <v>12787</v>
      </c>
      <c r="F2158">
        <f t="shared" si="132"/>
        <v>14036.6</v>
      </c>
      <c r="G2158">
        <f t="shared" si="133"/>
        <v>14391.423179855254</v>
      </c>
      <c r="H2158">
        <f t="shared" si="134"/>
        <v>14774.33512917764</v>
      </c>
      <c r="I2158" t="str">
        <f t="shared" si="135"/>
        <v>SAT</v>
      </c>
    </row>
    <row r="2159" spans="1:9" x14ac:dyDescent="0.2">
      <c r="A2159" s="1">
        <v>43102</v>
      </c>
      <c r="B2159" s="2">
        <v>14709.8</v>
      </c>
      <c r="C2159" s="2">
        <v>13448</v>
      </c>
      <c r="D2159" s="2">
        <v>15300</v>
      </c>
      <c r="E2159" s="2">
        <v>12810</v>
      </c>
      <c r="F2159">
        <f t="shared" si="132"/>
        <v>13632.6</v>
      </c>
      <c r="G2159">
        <f t="shared" si="133"/>
        <v>14138.482119903503</v>
      </c>
      <c r="H2159">
        <f t="shared" si="134"/>
        <v>14566.746923872615</v>
      </c>
      <c r="I2159" t="str">
        <f t="shared" si="135"/>
        <v>SAT</v>
      </c>
    </row>
    <row r="2160" spans="1:9" x14ac:dyDescent="0.2">
      <c r="A2160" s="1">
        <v>43103</v>
      </c>
      <c r="B2160" s="2">
        <v>15155</v>
      </c>
      <c r="C2160" s="2">
        <v>14713</v>
      </c>
      <c r="D2160" s="2">
        <v>15428</v>
      </c>
      <c r="E2160" s="2">
        <v>14522</v>
      </c>
      <c r="F2160">
        <f t="shared" si="132"/>
        <v>13711.560000000001</v>
      </c>
      <c r="G2160">
        <f t="shared" si="133"/>
        <v>13996.174746602335</v>
      </c>
      <c r="H2160">
        <f t="shared" si="134"/>
        <v>14411.258392259413</v>
      </c>
      <c r="I2160" t="str">
        <f t="shared" si="135"/>
        <v>SAT</v>
      </c>
    </row>
    <row r="2161" spans="1:9" x14ac:dyDescent="0.2">
      <c r="A2161" s="1">
        <v>43104</v>
      </c>
      <c r="B2161" s="2">
        <v>15160</v>
      </c>
      <c r="C2161" s="2">
        <v>15150</v>
      </c>
      <c r="D2161" s="2">
        <v>15390</v>
      </c>
      <c r="E2161" s="2">
        <v>14064</v>
      </c>
      <c r="F2161">
        <f t="shared" si="132"/>
        <v>13879.16</v>
      </c>
      <c r="G2161">
        <f t="shared" si="133"/>
        <v>13957.169831068224</v>
      </c>
      <c r="H2161">
        <f t="shared" si="134"/>
        <v>14314.513230030429</v>
      </c>
      <c r="I2161" t="str">
        <f t="shared" si="135"/>
        <v>SAT</v>
      </c>
    </row>
    <row r="2162" spans="1:9" x14ac:dyDescent="0.2">
      <c r="A2162" s="1">
        <v>43105</v>
      </c>
      <c r="B2162" s="2">
        <v>16917</v>
      </c>
      <c r="C2162" s="2">
        <v>15159</v>
      </c>
      <c r="D2162" s="2">
        <v>17101</v>
      </c>
      <c r="E2162" s="2">
        <v>14769</v>
      </c>
      <c r="F2162">
        <f t="shared" si="132"/>
        <v>14435.76</v>
      </c>
      <c r="G2162">
        <f t="shared" si="133"/>
        <v>14116.699887378816</v>
      </c>
      <c r="H2162">
        <f t="shared" si="134"/>
        <v>14336.558097297624</v>
      </c>
      <c r="I2162" t="str">
        <f t="shared" si="135"/>
        <v>SAT</v>
      </c>
    </row>
    <row r="2163" spans="1:9" x14ac:dyDescent="0.2">
      <c r="A2163" s="1">
        <v>43106</v>
      </c>
      <c r="B2163" s="2">
        <v>17161</v>
      </c>
      <c r="C2163" s="2">
        <v>16911</v>
      </c>
      <c r="D2163" s="2">
        <v>17252</v>
      </c>
      <c r="E2163" s="2">
        <v>16251</v>
      </c>
      <c r="F2163">
        <f t="shared" si="132"/>
        <v>15059.16</v>
      </c>
      <c r="G2163">
        <f t="shared" si="133"/>
        <v>14430.853258252544</v>
      </c>
      <c r="H2163">
        <f t="shared" si="134"/>
        <v>14467.940261425329</v>
      </c>
      <c r="I2163" t="str">
        <f t="shared" si="135"/>
        <v>SAT</v>
      </c>
    </row>
    <row r="2164" spans="1:9" x14ac:dyDescent="0.2">
      <c r="A2164" s="1">
        <v>43107</v>
      </c>
      <c r="B2164" s="2">
        <v>16196</v>
      </c>
      <c r="C2164" s="2">
        <v>17163</v>
      </c>
      <c r="D2164" s="2">
        <v>17176</v>
      </c>
      <c r="E2164" s="2">
        <v>15726</v>
      </c>
      <c r="F2164">
        <f t="shared" si="132"/>
        <v>15820.560000000001</v>
      </c>
      <c r="G2164">
        <f t="shared" si="133"/>
        <v>14894.08883883503</v>
      </c>
      <c r="H2164">
        <f t="shared" si="134"/>
        <v>14713.871122984359</v>
      </c>
      <c r="I2164" t="str">
        <f t="shared" si="135"/>
        <v>AL</v>
      </c>
    </row>
    <row r="2165" spans="1:9" x14ac:dyDescent="0.2">
      <c r="A2165" s="1">
        <v>43108</v>
      </c>
      <c r="B2165" s="2">
        <v>14930</v>
      </c>
      <c r="C2165" s="2">
        <v>16216</v>
      </c>
      <c r="D2165" s="2">
        <v>16279</v>
      </c>
      <c r="E2165" s="2">
        <v>13760</v>
      </c>
      <c r="F2165">
        <f t="shared" si="132"/>
        <v>16117.8</v>
      </c>
      <c r="G2165">
        <f t="shared" si="133"/>
        <v>15301.992559223354</v>
      </c>
      <c r="H2165">
        <f t="shared" si="134"/>
        <v>14969.130918805386</v>
      </c>
      <c r="I2165" t="str">
        <f t="shared" si="135"/>
        <v>AL</v>
      </c>
    </row>
    <row r="2166" spans="1:9" x14ac:dyDescent="0.2">
      <c r="A2166" s="1">
        <v>43109</v>
      </c>
      <c r="B2166" s="2">
        <v>14423</v>
      </c>
      <c r="C2166" s="2">
        <v>14902</v>
      </c>
      <c r="D2166" s="2">
        <v>15355</v>
      </c>
      <c r="E2166" s="2">
        <v>14122</v>
      </c>
      <c r="F2166">
        <f t="shared" si="132"/>
        <v>16072.8</v>
      </c>
      <c r="G2166">
        <f t="shared" si="133"/>
        <v>15558.92837281557</v>
      </c>
      <c r="H2166">
        <f t="shared" si="134"/>
        <v>15169.798024477133</v>
      </c>
      <c r="I2166" t="str">
        <f t="shared" si="135"/>
        <v>AL</v>
      </c>
    </row>
    <row r="2167" spans="1:9" x14ac:dyDescent="0.2">
      <c r="A2167" s="1">
        <v>43110</v>
      </c>
      <c r="B2167" s="2">
        <v>14896</v>
      </c>
      <c r="C2167" s="2">
        <v>14426</v>
      </c>
      <c r="D2167" s="2">
        <v>14896</v>
      </c>
      <c r="E2167" s="2">
        <v>13338</v>
      </c>
      <c r="F2167">
        <f t="shared" si="132"/>
        <v>15925.4</v>
      </c>
      <c r="G2167">
        <f t="shared" si="133"/>
        <v>15681.085581877047</v>
      </c>
      <c r="H2167">
        <f t="shared" si="134"/>
        <v>15307.180201844927</v>
      </c>
      <c r="I2167" t="str">
        <f t="shared" si="135"/>
        <v>AL</v>
      </c>
    </row>
    <row r="2168" spans="1:9" x14ac:dyDescent="0.2">
      <c r="A2168" s="1">
        <v>43111</v>
      </c>
      <c r="B2168" s="2">
        <v>13266</v>
      </c>
      <c r="C2168" s="2">
        <v>14895</v>
      </c>
      <c r="D2168" s="2">
        <v>14949.8</v>
      </c>
      <c r="E2168" s="2">
        <v>12639</v>
      </c>
      <c r="F2168">
        <f t="shared" si="132"/>
        <v>15521.2</v>
      </c>
      <c r="G2168">
        <f t="shared" si="133"/>
        <v>15627.790387918032</v>
      </c>
      <c r="H2168">
        <f t="shared" si="134"/>
        <v>15346.092892418577</v>
      </c>
      <c r="I2168" t="str">
        <f t="shared" si="135"/>
        <v>AL</v>
      </c>
    </row>
    <row r="2169" spans="1:9" x14ac:dyDescent="0.2">
      <c r="A2169" s="1">
        <v>43112</v>
      </c>
      <c r="B2169" s="2">
        <v>13783</v>
      </c>
      <c r="C2169" s="2">
        <v>13248</v>
      </c>
      <c r="D2169" s="2">
        <v>14095</v>
      </c>
      <c r="E2169" s="2">
        <v>12778</v>
      </c>
      <c r="F2169">
        <f t="shared" si="132"/>
        <v>14742.2</v>
      </c>
      <c r="G2169">
        <f t="shared" si="133"/>
        <v>15332.593591945355</v>
      </c>
      <c r="H2169">
        <f t="shared" si="134"/>
        <v>15236.294184706108</v>
      </c>
      <c r="I2169" t="str">
        <f t="shared" si="135"/>
        <v>AL</v>
      </c>
    </row>
    <row r="2170" spans="1:9" x14ac:dyDescent="0.2">
      <c r="A2170" s="1">
        <v>43113</v>
      </c>
      <c r="B2170" s="2">
        <v>14191</v>
      </c>
      <c r="C2170" s="2">
        <v>13794</v>
      </c>
      <c r="D2170" s="2">
        <v>14580</v>
      </c>
      <c r="E2170" s="2">
        <v>13760</v>
      </c>
      <c r="F2170">
        <f t="shared" si="132"/>
        <v>14259.6</v>
      </c>
      <c r="G2170">
        <f t="shared" si="133"/>
        <v>14974.929061296903</v>
      </c>
      <c r="H2170">
        <f t="shared" si="134"/>
        <v>15058.713423850453</v>
      </c>
      <c r="I2170" t="str">
        <f t="shared" si="135"/>
        <v>SAT</v>
      </c>
    </row>
    <row r="2171" spans="1:9" x14ac:dyDescent="0.2">
      <c r="A2171" s="1">
        <v>43114</v>
      </c>
      <c r="B2171" s="2">
        <v>13558</v>
      </c>
      <c r="C2171" s="2">
        <v>14190</v>
      </c>
      <c r="D2171" s="2">
        <v>14391</v>
      </c>
      <c r="E2171" s="2">
        <v>12874.3</v>
      </c>
      <c r="F2171">
        <f t="shared" si="132"/>
        <v>14111.8</v>
      </c>
      <c r="G2171">
        <f t="shared" si="133"/>
        <v>14687.219374197935</v>
      </c>
      <c r="H2171">
        <f t="shared" si="134"/>
        <v>14886.547346786734</v>
      </c>
      <c r="I2171" t="str">
        <f t="shared" si="135"/>
        <v>SAT</v>
      </c>
    </row>
    <row r="2172" spans="1:9" x14ac:dyDescent="0.2">
      <c r="A2172" s="1">
        <v>43115</v>
      </c>
      <c r="B2172" s="2">
        <v>13575</v>
      </c>
      <c r="C2172" s="2">
        <v>13558</v>
      </c>
      <c r="D2172" s="2">
        <v>14350</v>
      </c>
      <c r="E2172" s="2">
        <v>13307</v>
      </c>
      <c r="F2172">
        <f t="shared" si="132"/>
        <v>13938.8</v>
      </c>
      <c r="G2172">
        <f t="shared" si="133"/>
        <v>14437.74624946529</v>
      </c>
      <c r="H2172">
        <f t="shared" si="134"/>
        <v>14714.229647370965</v>
      </c>
      <c r="I2172" t="str">
        <f t="shared" si="135"/>
        <v>SAT</v>
      </c>
    </row>
    <row r="2173" spans="1:9" x14ac:dyDescent="0.2">
      <c r="A2173" s="1">
        <v>43116</v>
      </c>
      <c r="B2173" s="2">
        <v>11072</v>
      </c>
      <c r="C2173" s="2">
        <v>13594</v>
      </c>
      <c r="D2173" s="2">
        <v>13604</v>
      </c>
      <c r="E2173" s="2">
        <v>9949.4</v>
      </c>
      <c r="F2173">
        <f t="shared" si="132"/>
        <v>13674.6</v>
      </c>
      <c r="G2173">
        <f t="shared" si="133"/>
        <v>14183.364166310193</v>
      </c>
      <c r="H2173">
        <f t="shared" si="134"/>
        <v>14525.206075121698</v>
      </c>
      <c r="I2173" t="str">
        <f t="shared" si="135"/>
        <v>SAT</v>
      </c>
    </row>
    <row r="2174" spans="1:9" x14ac:dyDescent="0.2">
      <c r="A2174" s="1">
        <v>43117</v>
      </c>
      <c r="B2174" s="2">
        <v>11082</v>
      </c>
      <c r="C2174" s="2">
        <v>11059</v>
      </c>
      <c r="D2174" s="2">
        <v>11490</v>
      </c>
      <c r="E2174" s="2">
        <v>9231.1</v>
      </c>
      <c r="F2174">
        <f t="shared" si="132"/>
        <v>13235.8</v>
      </c>
      <c r="G2174">
        <f t="shared" si="133"/>
        <v>13867.509444206795</v>
      </c>
      <c r="H2174">
        <f t="shared" si="134"/>
        <v>14290.768606917753</v>
      </c>
      <c r="I2174" t="str">
        <f t="shared" si="135"/>
        <v>SAT</v>
      </c>
    </row>
    <row r="2175" spans="1:9" x14ac:dyDescent="0.2">
      <c r="A2175" s="1">
        <v>43118</v>
      </c>
      <c r="B2175" s="2">
        <v>11045</v>
      </c>
      <c r="C2175" s="2">
        <v>11101</v>
      </c>
      <c r="D2175" s="2">
        <v>11881</v>
      </c>
      <c r="E2175" s="2">
        <v>10515</v>
      </c>
      <c r="F2175">
        <f t="shared" si="132"/>
        <v>12695.6</v>
      </c>
      <c r="G2175">
        <f t="shared" si="133"/>
        <v>13476.872962804529</v>
      </c>
      <c r="H2175">
        <f t="shared" si="134"/>
        <v>14000.737951114525</v>
      </c>
      <c r="I2175" t="str">
        <f t="shared" si="135"/>
        <v>SAT</v>
      </c>
    </row>
    <row r="2176" spans="1:9" x14ac:dyDescent="0.2">
      <c r="A2176" s="1">
        <v>43119</v>
      </c>
      <c r="B2176" s="2">
        <v>11476</v>
      </c>
      <c r="C2176" s="2">
        <v>11036</v>
      </c>
      <c r="D2176" s="2">
        <v>11879</v>
      </c>
      <c r="E2176" s="2">
        <v>10649</v>
      </c>
      <c r="F2176">
        <f t="shared" si="132"/>
        <v>12066.4</v>
      </c>
      <c r="G2176">
        <f t="shared" si="133"/>
        <v>13006.715308536353</v>
      </c>
      <c r="H2176">
        <f t="shared" si="134"/>
        <v>13649.040141820975</v>
      </c>
      <c r="I2176" t="str">
        <f t="shared" si="135"/>
        <v>SAT</v>
      </c>
    </row>
    <row r="2177" spans="1:9" x14ac:dyDescent="0.2">
      <c r="A2177" s="1">
        <v>43120</v>
      </c>
      <c r="B2177" s="2">
        <v>12728</v>
      </c>
      <c r="C2177" s="2">
        <v>11462</v>
      </c>
      <c r="D2177" s="2">
        <v>13002</v>
      </c>
      <c r="E2177" s="2">
        <v>11425</v>
      </c>
      <c r="F2177">
        <f t="shared" si="132"/>
        <v>11650</v>
      </c>
      <c r="G2177">
        <f t="shared" si="133"/>
        <v>12554.476872357569</v>
      </c>
      <c r="H2177">
        <f t="shared" si="134"/>
        <v>13285.578297853524</v>
      </c>
      <c r="I2177" t="str">
        <f t="shared" si="135"/>
        <v>SAT</v>
      </c>
    </row>
    <row r="2178" spans="1:9" x14ac:dyDescent="0.2">
      <c r="A2178" s="1">
        <v>43121</v>
      </c>
      <c r="B2178" s="2">
        <v>11514</v>
      </c>
      <c r="C2178" s="2">
        <v>12732</v>
      </c>
      <c r="D2178" s="2">
        <v>12732</v>
      </c>
      <c r="E2178" s="2">
        <v>11020</v>
      </c>
      <c r="F2178">
        <f t="shared" si="132"/>
        <v>11480.6</v>
      </c>
      <c r="G2178">
        <f t="shared" si="133"/>
        <v>12196.517914905045</v>
      </c>
      <c r="H2178">
        <f t="shared" si="134"/>
        <v>12957.40042551652</v>
      </c>
      <c r="I2178" t="str">
        <f t="shared" si="135"/>
        <v>SAT</v>
      </c>
    </row>
    <row r="2179" spans="1:9" x14ac:dyDescent="0.2">
      <c r="A2179" s="1">
        <v>43122</v>
      </c>
      <c r="B2179" s="2">
        <v>10771</v>
      </c>
      <c r="C2179" s="2">
        <v>11519</v>
      </c>
      <c r="D2179" s="2">
        <v>11886</v>
      </c>
      <c r="E2179" s="2">
        <v>10009</v>
      </c>
      <c r="F2179">
        <f t="shared" si="132"/>
        <v>11569</v>
      </c>
      <c r="G2179">
        <f t="shared" si="133"/>
        <v>11987.345276603364</v>
      </c>
      <c r="H2179">
        <f t="shared" si="134"/>
        <v>12704.963984513517</v>
      </c>
      <c r="I2179" t="str">
        <f t="shared" si="135"/>
        <v>SAT</v>
      </c>
    </row>
    <row r="2180" spans="1:9" x14ac:dyDescent="0.2">
      <c r="A2180" s="1">
        <v>43123</v>
      </c>
      <c r="B2180" s="2">
        <v>10819</v>
      </c>
      <c r="C2180" s="2">
        <v>10770</v>
      </c>
      <c r="D2180" s="2">
        <v>11383</v>
      </c>
      <c r="E2180" s="2">
        <v>9901.1</v>
      </c>
      <c r="F2180">
        <f t="shared" si="132"/>
        <v>11506.8</v>
      </c>
      <c r="G2180">
        <f t="shared" si="133"/>
        <v>11827.163517735577</v>
      </c>
      <c r="H2180">
        <f t="shared" si="134"/>
        <v>12487.115987329242</v>
      </c>
      <c r="I2180" t="str">
        <f t="shared" si="135"/>
        <v>SAT</v>
      </c>
    </row>
    <row r="2181" spans="1:9" x14ac:dyDescent="0.2">
      <c r="A2181" s="1">
        <v>43124</v>
      </c>
      <c r="B2181" s="2">
        <v>11414</v>
      </c>
      <c r="C2181" s="2">
        <v>10811</v>
      </c>
      <c r="D2181" s="2">
        <v>11529</v>
      </c>
      <c r="E2181" s="2">
        <v>10454</v>
      </c>
      <c r="F2181">
        <f t="shared" si="132"/>
        <v>11461.6</v>
      </c>
      <c r="G2181">
        <f t="shared" si="133"/>
        <v>11705.309011823718</v>
      </c>
      <c r="H2181">
        <f t="shared" si="134"/>
        <v>12300.658535087561</v>
      </c>
      <c r="I2181" t="str">
        <f t="shared" si="135"/>
        <v>SAT</v>
      </c>
    </row>
    <row r="2182" spans="1:9" x14ac:dyDescent="0.2">
      <c r="A2182" s="1">
        <v>43125</v>
      </c>
      <c r="B2182" s="2">
        <v>11146</v>
      </c>
      <c r="C2182" s="2">
        <v>11402</v>
      </c>
      <c r="D2182" s="2">
        <v>11723</v>
      </c>
      <c r="E2182" s="2">
        <v>10857</v>
      </c>
      <c r="F2182">
        <f t="shared" si="132"/>
        <v>11449.2</v>
      </c>
      <c r="G2182">
        <f t="shared" si="133"/>
        <v>11619.939341215812</v>
      </c>
      <c r="H2182">
        <f t="shared" si="134"/>
        <v>12145.847892344369</v>
      </c>
      <c r="I2182" t="str">
        <f t="shared" si="135"/>
        <v>SAT</v>
      </c>
    </row>
    <row r="2183" spans="1:9" x14ac:dyDescent="0.2">
      <c r="A2183" s="1">
        <v>43126</v>
      </c>
      <c r="B2183" s="2">
        <v>11070</v>
      </c>
      <c r="C2183" s="2">
        <v>11144</v>
      </c>
      <c r="D2183" s="2">
        <v>11647</v>
      </c>
      <c r="E2183" s="2">
        <v>10298</v>
      </c>
      <c r="F2183">
        <f t="shared" si="132"/>
        <v>11132.8</v>
      </c>
      <c r="G2183">
        <f t="shared" si="133"/>
        <v>11457.559560810541</v>
      </c>
      <c r="H2183">
        <f t="shared" si="134"/>
        <v>11961.657366463574</v>
      </c>
      <c r="I2183" t="str">
        <f t="shared" si="135"/>
        <v>SAT</v>
      </c>
    </row>
    <row r="2184" spans="1:9" x14ac:dyDescent="0.2">
      <c r="A2184" s="1">
        <v>43127</v>
      </c>
      <c r="B2184" s="2">
        <v>11461</v>
      </c>
      <c r="C2184" s="2">
        <v>11068</v>
      </c>
      <c r="D2184" s="2">
        <v>11683</v>
      </c>
      <c r="E2184" s="2">
        <v>10822</v>
      </c>
      <c r="F2184">
        <f t="shared" ref="F2184:F2247" si="136">AVERAGE(B2179:B2183)</f>
        <v>11044</v>
      </c>
      <c r="G2184">
        <f t="shared" ref="G2184:G2247" si="137">(2/(1+5))*(F2184-G2183)+G2183</f>
        <v>11319.706373873694</v>
      </c>
      <c r="H2184">
        <f t="shared" si="134"/>
        <v>11794.810572561106</v>
      </c>
      <c r="I2184" t="str">
        <f t="shared" si="135"/>
        <v>SAT</v>
      </c>
    </row>
    <row r="2185" spans="1:9" x14ac:dyDescent="0.2">
      <c r="A2185" s="1">
        <v>43128</v>
      </c>
      <c r="B2185" s="2">
        <v>11839</v>
      </c>
      <c r="C2185" s="2">
        <v>11455.1</v>
      </c>
      <c r="D2185" s="2">
        <v>12181</v>
      </c>
      <c r="E2185" s="2">
        <v>11398</v>
      </c>
      <c r="F2185">
        <f t="shared" si="136"/>
        <v>11182</v>
      </c>
      <c r="G2185">
        <f t="shared" si="137"/>
        <v>11273.804249249129</v>
      </c>
      <c r="H2185">
        <f t="shared" si="134"/>
        <v>11683.390468459087</v>
      </c>
      <c r="I2185" t="str">
        <f t="shared" si="135"/>
        <v>SAT</v>
      </c>
    </row>
    <row r="2186" spans="1:9" x14ac:dyDescent="0.2">
      <c r="A2186" s="1">
        <v>43129</v>
      </c>
      <c r="B2186" s="2">
        <v>11212</v>
      </c>
      <c r="C2186" s="2">
        <v>11836</v>
      </c>
      <c r="D2186" s="2">
        <v>11957</v>
      </c>
      <c r="E2186" s="2">
        <v>11074</v>
      </c>
      <c r="F2186">
        <f t="shared" si="136"/>
        <v>11386</v>
      </c>
      <c r="G2186">
        <f t="shared" si="137"/>
        <v>11311.202832832752</v>
      </c>
      <c r="H2186">
        <f t="shared" si="134"/>
        <v>11629.319474193799</v>
      </c>
      <c r="I2186" t="str">
        <f t="shared" si="135"/>
        <v>SAT</v>
      </c>
    </row>
    <row r="2187" spans="1:9" x14ac:dyDescent="0.2">
      <c r="A2187" s="1">
        <v>43130</v>
      </c>
      <c r="B2187" s="2">
        <v>10175</v>
      </c>
      <c r="C2187" s="2">
        <v>11215</v>
      </c>
      <c r="D2187" s="2">
        <v>11250</v>
      </c>
      <c r="E2187" s="2">
        <v>9864.9</v>
      </c>
      <c r="F2187">
        <f t="shared" si="136"/>
        <v>11345.6</v>
      </c>
      <c r="G2187">
        <f t="shared" si="137"/>
        <v>11322.668555221835</v>
      </c>
      <c r="H2187">
        <f t="shared" si="134"/>
        <v>11577.734115249472</v>
      </c>
      <c r="I2187" t="str">
        <f t="shared" si="135"/>
        <v>SAT</v>
      </c>
    </row>
    <row r="2188" spans="1:9" x14ac:dyDescent="0.2">
      <c r="A2188" s="1">
        <v>43131</v>
      </c>
      <c r="B2188" s="2">
        <v>10284</v>
      </c>
      <c r="C2188" s="2">
        <v>10170</v>
      </c>
      <c r="D2188" s="2">
        <v>10411</v>
      </c>
      <c r="E2188" s="2">
        <v>9761</v>
      </c>
      <c r="F2188">
        <f t="shared" si="136"/>
        <v>11151.4</v>
      </c>
      <c r="G2188">
        <f t="shared" si="137"/>
        <v>11265.579036814557</v>
      </c>
      <c r="H2188">
        <f t="shared" si="134"/>
        <v>11500.218821567749</v>
      </c>
      <c r="I2188" t="str">
        <f t="shared" si="135"/>
        <v>SAT</v>
      </c>
    </row>
    <row r="2189" spans="1:9" x14ac:dyDescent="0.2">
      <c r="A2189" s="1">
        <v>43132</v>
      </c>
      <c r="B2189" s="2">
        <v>9181.1</v>
      </c>
      <c r="C2189" s="2">
        <v>10278</v>
      </c>
      <c r="D2189" s="2">
        <v>10311</v>
      </c>
      <c r="E2189" s="2">
        <v>8941</v>
      </c>
      <c r="F2189">
        <f t="shared" si="136"/>
        <v>10994.2</v>
      </c>
      <c r="G2189">
        <f t="shared" si="137"/>
        <v>11175.119357876372</v>
      </c>
      <c r="H2189">
        <f t="shared" ref="H2189:H2252" si="138">(2/(1+10))*(F2189-H2188)+H2188</f>
        <v>11408.215399464521</v>
      </c>
      <c r="I2189" t="str">
        <f t="shared" ref="I2189:I2252" si="139">IF(G2189&lt;H2189,"SAT","AL")</f>
        <v>SAT</v>
      </c>
    </row>
    <row r="2190" spans="1:9" x14ac:dyDescent="0.2">
      <c r="A2190" s="1">
        <v>43133</v>
      </c>
      <c r="B2190" s="2">
        <v>8895.7999999999993</v>
      </c>
      <c r="C2190" s="2">
        <v>9181</v>
      </c>
      <c r="D2190" s="2">
        <v>9201</v>
      </c>
      <c r="E2190" s="2">
        <v>7972.2</v>
      </c>
      <c r="F2190">
        <f t="shared" si="136"/>
        <v>10538.22</v>
      </c>
      <c r="G2190">
        <f t="shared" si="137"/>
        <v>10962.819571917582</v>
      </c>
      <c r="H2190">
        <f t="shared" si="138"/>
        <v>11250.0344177437</v>
      </c>
      <c r="I2190" t="str">
        <f t="shared" si="139"/>
        <v>SAT</v>
      </c>
    </row>
    <row r="2191" spans="1:9" x14ac:dyDescent="0.2">
      <c r="A2191" s="1">
        <v>43134</v>
      </c>
      <c r="B2191" s="2">
        <v>9219.4</v>
      </c>
      <c r="C2191" s="2">
        <v>8887.1</v>
      </c>
      <c r="D2191" s="2">
        <v>9495</v>
      </c>
      <c r="E2191" s="2">
        <v>8189.6</v>
      </c>
      <c r="F2191">
        <f t="shared" si="136"/>
        <v>9949.5799999999981</v>
      </c>
      <c r="G2191">
        <f t="shared" si="137"/>
        <v>10625.073047945054</v>
      </c>
      <c r="H2191">
        <f t="shared" si="138"/>
        <v>11013.588159972118</v>
      </c>
      <c r="I2191" t="str">
        <f t="shared" si="139"/>
        <v>SAT</v>
      </c>
    </row>
    <row r="2192" spans="1:9" x14ac:dyDescent="0.2">
      <c r="A2192" s="1">
        <v>43135</v>
      </c>
      <c r="B2192" s="2">
        <v>8200</v>
      </c>
      <c r="C2192" s="2">
        <v>9225.1</v>
      </c>
      <c r="D2192" s="2">
        <v>9403.2999999999993</v>
      </c>
      <c r="E2192" s="2">
        <v>7840</v>
      </c>
      <c r="F2192">
        <f t="shared" si="136"/>
        <v>9551.06</v>
      </c>
      <c r="G2192">
        <f t="shared" si="137"/>
        <v>10267.068698630035</v>
      </c>
      <c r="H2192">
        <f t="shared" si="138"/>
        <v>10747.673949068096</v>
      </c>
      <c r="I2192" t="str">
        <f t="shared" si="139"/>
        <v>SAT</v>
      </c>
    </row>
    <row r="2193" spans="1:9" x14ac:dyDescent="0.2">
      <c r="A2193" s="1">
        <v>43136</v>
      </c>
      <c r="B2193" s="2">
        <v>6949.9</v>
      </c>
      <c r="C2193" s="2">
        <v>8185.2</v>
      </c>
      <c r="D2193" s="2">
        <v>8378</v>
      </c>
      <c r="E2193" s="2">
        <v>6658.8</v>
      </c>
      <c r="F2193">
        <f t="shared" si="136"/>
        <v>9156.06</v>
      </c>
      <c r="G2193">
        <f t="shared" si="137"/>
        <v>9896.7324657533572</v>
      </c>
      <c r="H2193">
        <f t="shared" si="138"/>
        <v>10458.289594692078</v>
      </c>
      <c r="I2193" t="str">
        <f t="shared" si="139"/>
        <v>SAT</v>
      </c>
    </row>
    <row r="2194" spans="1:9" x14ac:dyDescent="0.2">
      <c r="A2194" s="1">
        <v>43137</v>
      </c>
      <c r="B2194" s="2">
        <v>7673.8</v>
      </c>
      <c r="C2194" s="2">
        <v>6946.6</v>
      </c>
      <c r="D2194" s="2">
        <v>7860</v>
      </c>
      <c r="E2194" s="2">
        <v>6000</v>
      </c>
      <c r="F2194">
        <f t="shared" si="136"/>
        <v>8489.2400000000016</v>
      </c>
      <c r="G2194">
        <f t="shared" si="137"/>
        <v>9427.5683105022381</v>
      </c>
      <c r="H2194">
        <f t="shared" si="138"/>
        <v>10100.280577475336</v>
      </c>
      <c r="I2194" t="str">
        <f t="shared" si="139"/>
        <v>SAT</v>
      </c>
    </row>
    <row r="2195" spans="1:9" x14ac:dyDescent="0.2">
      <c r="A2195" s="1">
        <v>43138</v>
      </c>
      <c r="B2195" s="2">
        <v>7587</v>
      </c>
      <c r="C2195" s="2">
        <v>7679.4</v>
      </c>
      <c r="D2195" s="2">
        <v>8488.2000000000007</v>
      </c>
      <c r="E2195" s="2">
        <v>7175.1</v>
      </c>
      <c r="F2195">
        <f t="shared" si="136"/>
        <v>8187.7800000000007</v>
      </c>
      <c r="G2195">
        <f t="shared" si="137"/>
        <v>9014.3055403348262</v>
      </c>
      <c r="H2195">
        <f t="shared" si="138"/>
        <v>9752.5531997525486</v>
      </c>
      <c r="I2195" t="str">
        <f t="shared" si="139"/>
        <v>SAT</v>
      </c>
    </row>
    <row r="2196" spans="1:9" x14ac:dyDescent="0.2">
      <c r="A2196" s="1">
        <v>43139</v>
      </c>
      <c r="B2196" s="2">
        <v>8235.1</v>
      </c>
      <c r="C2196" s="2">
        <v>7585</v>
      </c>
      <c r="D2196" s="2">
        <v>8648.7999999999993</v>
      </c>
      <c r="E2196" s="2">
        <v>7579.6</v>
      </c>
      <c r="F2196">
        <f t="shared" si="136"/>
        <v>7926.0200000000013</v>
      </c>
      <c r="G2196">
        <f t="shared" si="137"/>
        <v>8651.5436935565522</v>
      </c>
      <c r="H2196">
        <f t="shared" si="138"/>
        <v>9420.4562543429947</v>
      </c>
      <c r="I2196" t="str">
        <f t="shared" si="139"/>
        <v>SAT</v>
      </c>
    </row>
    <row r="2197" spans="1:9" x14ac:dyDescent="0.2">
      <c r="A2197" s="1">
        <v>43140</v>
      </c>
      <c r="B2197" s="2">
        <v>8683.2000000000007</v>
      </c>
      <c r="C2197" s="2">
        <v>8240</v>
      </c>
      <c r="D2197" s="2">
        <v>8748</v>
      </c>
      <c r="E2197" s="2">
        <v>7734.7</v>
      </c>
      <c r="F2197">
        <f t="shared" si="136"/>
        <v>7729.1600000000008</v>
      </c>
      <c r="G2197">
        <f t="shared" si="137"/>
        <v>8344.0824623710359</v>
      </c>
      <c r="H2197">
        <f t="shared" si="138"/>
        <v>9112.947844462451</v>
      </c>
      <c r="I2197" t="str">
        <f t="shared" si="139"/>
        <v>SAT</v>
      </c>
    </row>
    <row r="2198" spans="1:9" x14ac:dyDescent="0.2">
      <c r="A2198" s="1">
        <v>43141</v>
      </c>
      <c r="B2198" s="2">
        <v>8563.1</v>
      </c>
      <c r="C2198" s="2">
        <v>8678.1</v>
      </c>
      <c r="D2198" s="2">
        <v>9074.2999999999993</v>
      </c>
      <c r="E2198" s="2">
        <v>8152.1</v>
      </c>
      <c r="F2198">
        <f t="shared" si="136"/>
        <v>7825.8</v>
      </c>
      <c r="G2198">
        <f t="shared" si="137"/>
        <v>8171.321641580691</v>
      </c>
      <c r="H2198">
        <f t="shared" si="138"/>
        <v>8878.9209636510968</v>
      </c>
      <c r="I2198" t="str">
        <f t="shared" si="139"/>
        <v>SAT</v>
      </c>
    </row>
    <row r="2199" spans="1:9" x14ac:dyDescent="0.2">
      <c r="A2199" s="1">
        <v>43142</v>
      </c>
      <c r="B2199" s="2">
        <v>8069</v>
      </c>
      <c r="C2199" s="2">
        <v>8563</v>
      </c>
      <c r="D2199" s="2">
        <v>8569</v>
      </c>
      <c r="E2199" s="2">
        <v>7851</v>
      </c>
      <c r="F2199">
        <f t="shared" si="136"/>
        <v>8148.4400000000005</v>
      </c>
      <c r="G2199">
        <f t="shared" si="137"/>
        <v>8163.6944277204611</v>
      </c>
      <c r="H2199">
        <f t="shared" si="138"/>
        <v>8746.1062429872618</v>
      </c>
      <c r="I2199" t="str">
        <f t="shared" si="139"/>
        <v>SAT</v>
      </c>
    </row>
    <row r="2200" spans="1:9" x14ac:dyDescent="0.2">
      <c r="A2200" s="1">
        <v>43143</v>
      </c>
      <c r="B2200" s="2">
        <v>8900.6</v>
      </c>
      <c r="C2200" s="2">
        <v>8070</v>
      </c>
      <c r="D2200" s="2">
        <v>9000</v>
      </c>
      <c r="E2200" s="2">
        <v>8070</v>
      </c>
      <c r="F2200">
        <f t="shared" si="136"/>
        <v>8227.48</v>
      </c>
      <c r="G2200">
        <f t="shared" si="137"/>
        <v>8184.9562851469736</v>
      </c>
      <c r="H2200">
        <f t="shared" si="138"/>
        <v>8651.8105624441232</v>
      </c>
      <c r="I2200" t="str">
        <f t="shared" si="139"/>
        <v>SAT</v>
      </c>
    </row>
    <row r="2201" spans="1:9" x14ac:dyDescent="0.2">
      <c r="A2201" s="1">
        <v>43144</v>
      </c>
      <c r="B2201" s="2">
        <v>8515.9</v>
      </c>
      <c r="C2201" s="2">
        <v>8902.9</v>
      </c>
      <c r="D2201" s="2">
        <v>8952.7999999999993</v>
      </c>
      <c r="E2201" s="2">
        <v>8339.7000000000007</v>
      </c>
      <c r="F2201">
        <f t="shared" si="136"/>
        <v>8490.2000000000007</v>
      </c>
      <c r="G2201">
        <f t="shared" si="137"/>
        <v>8286.7041900979821</v>
      </c>
      <c r="H2201">
        <f t="shared" si="138"/>
        <v>8622.4268238179193</v>
      </c>
      <c r="I2201" t="str">
        <f t="shared" si="139"/>
        <v>SAT</v>
      </c>
    </row>
    <row r="2202" spans="1:9" x14ac:dyDescent="0.2">
      <c r="A2202" s="1">
        <v>43145</v>
      </c>
      <c r="B2202" s="2">
        <v>9455.4</v>
      </c>
      <c r="C2202" s="2">
        <v>8515.9</v>
      </c>
      <c r="D2202" s="2">
        <v>9488</v>
      </c>
      <c r="E2202" s="2">
        <v>8512.6</v>
      </c>
      <c r="F2202">
        <f t="shared" si="136"/>
        <v>8546.36</v>
      </c>
      <c r="G2202">
        <f t="shared" si="137"/>
        <v>8373.2561267319888</v>
      </c>
      <c r="H2202">
        <f t="shared" si="138"/>
        <v>8608.5964922146613</v>
      </c>
      <c r="I2202" t="str">
        <f t="shared" si="139"/>
        <v>SAT</v>
      </c>
    </row>
    <row r="2203" spans="1:9" x14ac:dyDescent="0.2">
      <c r="A2203" s="1">
        <v>43146</v>
      </c>
      <c r="B2203" s="2">
        <v>9996.9</v>
      </c>
      <c r="C2203" s="2">
        <v>9454.2999999999993</v>
      </c>
      <c r="D2203" s="2">
        <v>10175</v>
      </c>
      <c r="E2203" s="2">
        <v>9338.7999999999993</v>
      </c>
      <c r="F2203">
        <f t="shared" si="136"/>
        <v>8700.7999999999993</v>
      </c>
      <c r="G2203">
        <f t="shared" si="137"/>
        <v>8482.4374178213257</v>
      </c>
      <c r="H2203">
        <f t="shared" si="138"/>
        <v>8625.3607663574494</v>
      </c>
      <c r="I2203" t="str">
        <f t="shared" si="139"/>
        <v>SAT</v>
      </c>
    </row>
    <row r="2204" spans="1:9" x14ac:dyDescent="0.2">
      <c r="A2204" s="1">
        <v>43147</v>
      </c>
      <c r="B2204" s="2">
        <v>10162</v>
      </c>
      <c r="C2204" s="2">
        <v>9996</v>
      </c>
      <c r="D2204" s="2">
        <v>10270</v>
      </c>
      <c r="E2204" s="2">
        <v>9674.9</v>
      </c>
      <c r="F2204">
        <f t="shared" si="136"/>
        <v>8987.5600000000013</v>
      </c>
      <c r="G2204">
        <f t="shared" si="137"/>
        <v>8650.8116118808848</v>
      </c>
      <c r="H2204">
        <f t="shared" si="138"/>
        <v>8691.2151724742762</v>
      </c>
      <c r="I2204" t="str">
        <f t="shared" si="139"/>
        <v>SAT</v>
      </c>
    </row>
    <row r="2205" spans="1:9" x14ac:dyDescent="0.2">
      <c r="A2205" s="1">
        <v>43148</v>
      </c>
      <c r="B2205" s="2">
        <v>11053.5</v>
      </c>
      <c r="C2205" s="2">
        <v>10161</v>
      </c>
      <c r="D2205" s="2">
        <v>11083</v>
      </c>
      <c r="E2205" s="2">
        <v>10050</v>
      </c>
      <c r="F2205">
        <f t="shared" si="136"/>
        <v>9406.16</v>
      </c>
      <c r="G2205">
        <f t="shared" si="137"/>
        <v>8902.5944079205892</v>
      </c>
      <c r="H2205">
        <f t="shared" si="138"/>
        <v>8821.205141115317</v>
      </c>
      <c r="I2205" t="str">
        <f t="shared" si="139"/>
        <v>AL</v>
      </c>
    </row>
    <row r="2206" spans="1:9" x14ac:dyDescent="0.2">
      <c r="A2206" s="1">
        <v>43149</v>
      </c>
      <c r="B2206" s="2">
        <v>10372</v>
      </c>
      <c r="C2206" s="2">
        <v>11062</v>
      </c>
      <c r="D2206" s="2">
        <v>11250</v>
      </c>
      <c r="E2206" s="2">
        <v>10122</v>
      </c>
      <c r="F2206">
        <f t="shared" si="136"/>
        <v>9836.74</v>
      </c>
      <c r="G2206">
        <f t="shared" si="137"/>
        <v>9213.97627194706</v>
      </c>
      <c r="H2206">
        <f t="shared" si="138"/>
        <v>9005.8478427307145</v>
      </c>
      <c r="I2206" t="str">
        <f t="shared" si="139"/>
        <v>AL</v>
      </c>
    </row>
    <row r="2207" spans="1:9" x14ac:dyDescent="0.2">
      <c r="A2207" s="1">
        <v>43150</v>
      </c>
      <c r="B2207" s="2">
        <v>11173</v>
      </c>
      <c r="C2207" s="2">
        <v>10398</v>
      </c>
      <c r="D2207" s="2">
        <v>11250</v>
      </c>
      <c r="E2207" s="2">
        <v>10308</v>
      </c>
      <c r="F2207">
        <f t="shared" si="136"/>
        <v>10207.960000000001</v>
      </c>
      <c r="G2207">
        <f t="shared" si="137"/>
        <v>9545.3041812980409</v>
      </c>
      <c r="H2207">
        <f t="shared" si="138"/>
        <v>9224.4136895069478</v>
      </c>
      <c r="I2207" t="str">
        <f t="shared" si="139"/>
        <v>AL</v>
      </c>
    </row>
    <row r="2208" spans="1:9" x14ac:dyDescent="0.2">
      <c r="A2208" s="1">
        <v>43151</v>
      </c>
      <c r="B2208" s="2">
        <v>11218</v>
      </c>
      <c r="C2208" s="2">
        <v>11172</v>
      </c>
      <c r="D2208" s="2">
        <v>11776</v>
      </c>
      <c r="E2208" s="2">
        <v>11101</v>
      </c>
      <c r="F2208">
        <f t="shared" si="136"/>
        <v>10551.48</v>
      </c>
      <c r="G2208">
        <f t="shared" si="137"/>
        <v>9880.6961208653611</v>
      </c>
      <c r="H2208">
        <f t="shared" si="138"/>
        <v>9465.6984732329565</v>
      </c>
      <c r="I2208" t="str">
        <f t="shared" si="139"/>
        <v>AL</v>
      </c>
    </row>
    <row r="2209" spans="1:9" x14ac:dyDescent="0.2">
      <c r="A2209" s="1">
        <v>43152</v>
      </c>
      <c r="B2209" s="2">
        <v>10455</v>
      </c>
      <c r="C2209" s="2">
        <v>11216</v>
      </c>
      <c r="D2209" s="2">
        <v>11239</v>
      </c>
      <c r="E2209" s="2">
        <v>10200</v>
      </c>
      <c r="F2209">
        <f t="shared" si="136"/>
        <v>10795.7</v>
      </c>
      <c r="G2209">
        <f t="shared" si="137"/>
        <v>10185.69741391024</v>
      </c>
      <c r="H2209">
        <f t="shared" si="138"/>
        <v>9707.5169326451469</v>
      </c>
      <c r="I2209" t="str">
        <f t="shared" si="139"/>
        <v>AL</v>
      </c>
    </row>
    <row r="2210" spans="1:9" x14ac:dyDescent="0.2">
      <c r="A2210" s="1">
        <v>43153</v>
      </c>
      <c r="B2210" s="2">
        <v>9830</v>
      </c>
      <c r="C2210" s="2">
        <v>10453.200000000001</v>
      </c>
      <c r="D2210" s="2">
        <v>10912</v>
      </c>
      <c r="E2210" s="2">
        <v>9740</v>
      </c>
      <c r="F2210">
        <f t="shared" si="136"/>
        <v>10854.3</v>
      </c>
      <c r="G2210">
        <f t="shared" si="137"/>
        <v>10408.564942606827</v>
      </c>
      <c r="H2210">
        <f t="shared" si="138"/>
        <v>9916.0229448914833</v>
      </c>
      <c r="I2210" t="str">
        <f t="shared" si="139"/>
        <v>AL</v>
      </c>
    </row>
    <row r="2211" spans="1:9" x14ac:dyDescent="0.2">
      <c r="A2211" s="1">
        <v>43154</v>
      </c>
      <c r="B2211" s="2">
        <v>10145</v>
      </c>
      <c r="C2211" s="2">
        <v>9826.5</v>
      </c>
      <c r="D2211" s="2">
        <v>10395</v>
      </c>
      <c r="E2211" s="2">
        <v>9583.9</v>
      </c>
      <c r="F2211">
        <f t="shared" si="136"/>
        <v>10609.6</v>
      </c>
      <c r="G2211">
        <f t="shared" si="137"/>
        <v>10475.576628404551</v>
      </c>
      <c r="H2211">
        <f t="shared" si="138"/>
        <v>10042.127864002123</v>
      </c>
      <c r="I2211" t="str">
        <f t="shared" si="139"/>
        <v>AL</v>
      </c>
    </row>
    <row r="2212" spans="1:9" x14ac:dyDescent="0.2">
      <c r="A2212" s="1">
        <v>43155</v>
      </c>
      <c r="B2212" s="2">
        <v>9666.2999999999993</v>
      </c>
      <c r="C2212" s="2">
        <v>10144</v>
      </c>
      <c r="D2212" s="2">
        <v>10499</v>
      </c>
      <c r="E2212" s="2">
        <v>9350.2999999999993</v>
      </c>
      <c r="F2212">
        <f t="shared" si="136"/>
        <v>10564.2</v>
      </c>
      <c r="G2212">
        <f t="shared" si="137"/>
        <v>10505.117752269702</v>
      </c>
      <c r="H2212">
        <f t="shared" si="138"/>
        <v>10137.050070547191</v>
      </c>
      <c r="I2212" t="str">
        <f t="shared" si="139"/>
        <v>AL</v>
      </c>
    </row>
    <row r="2213" spans="1:9" x14ac:dyDescent="0.2">
      <c r="A2213" s="1">
        <v>43156</v>
      </c>
      <c r="B2213" s="2">
        <v>9557.4</v>
      </c>
      <c r="C2213" s="2">
        <v>9666.2999999999993</v>
      </c>
      <c r="D2213" s="2">
        <v>9840</v>
      </c>
      <c r="E2213" s="2">
        <v>9284.2999999999993</v>
      </c>
      <c r="F2213">
        <f t="shared" si="136"/>
        <v>10262.86</v>
      </c>
      <c r="G2213">
        <f t="shared" si="137"/>
        <v>10424.365168179802</v>
      </c>
      <c r="H2213">
        <f t="shared" si="138"/>
        <v>10159.924603174975</v>
      </c>
      <c r="I2213" t="str">
        <f t="shared" si="139"/>
        <v>AL</v>
      </c>
    </row>
    <row r="2214" spans="1:9" x14ac:dyDescent="0.2">
      <c r="A2214" s="1">
        <v>43157</v>
      </c>
      <c r="B2214" s="2">
        <v>10321</v>
      </c>
      <c r="C2214" s="2">
        <v>9583</v>
      </c>
      <c r="D2214" s="2">
        <v>10437</v>
      </c>
      <c r="E2214" s="2">
        <v>9359.9</v>
      </c>
      <c r="F2214">
        <f t="shared" si="136"/>
        <v>9930.7400000000016</v>
      </c>
      <c r="G2214">
        <f t="shared" si="137"/>
        <v>10259.823445453201</v>
      </c>
      <c r="H2214">
        <f t="shared" si="138"/>
        <v>10118.254675324981</v>
      </c>
      <c r="I2214" t="str">
        <f t="shared" si="139"/>
        <v>AL</v>
      </c>
    </row>
    <row r="2215" spans="1:9" x14ac:dyDescent="0.2">
      <c r="A2215" s="1">
        <v>43158</v>
      </c>
      <c r="B2215" s="2">
        <v>10569</v>
      </c>
      <c r="C2215" s="2">
        <v>10320</v>
      </c>
      <c r="D2215" s="2">
        <v>10880</v>
      </c>
      <c r="E2215" s="2">
        <v>10133</v>
      </c>
      <c r="F2215">
        <f t="shared" si="136"/>
        <v>9903.9399999999987</v>
      </c>
      <c r="G2215">
        <f t="shared" si="137"/>
        <v>10141.195630302134</v>
      </c>
      <c r="H2215">
        <f t="shared" si="138"/>
        <v>10079.288370720438</v>
      </c>
      <c r="I2215" t="str">
        <f t="shared" si="139"/>
        <v>AL</v>
      </c>
    </row>
    <row r="2216" spans="1:9" x14ac:dyDescent="0.2">
      <c r="A2216" s="1">
        <v>43159</v>
      </c>
      <c r="B2216" s="2">
        <v>10315</v>
      </c>
      <c r="C2216" s="2">
        <v>10583</v>
      </c>
      <c r="D2216" s="2">
        <v>11063</v>
      </c>
      <c r="E2216" s="2">
        <v>10270</v>
      </c>
      <c r="F2216">
        <f t="shared" si="136"/>
        <v>10051.74</v>
      </c>
      <c r="G2216">
        <f t="shared" si="137"/>
        <v>10111.377086868089</v>
      </c>
      <c r="H2216">
        <f t="shared" si="138"/>
        <v>10074.279576043995</v>
      </c>
      <c r="I2216" t="str">
        <f t="shared" si="139"/>
        <v>AL</v>
      </c>
    </row>
    <row r="2217" spans="1:9" x14ac:dyDescent="0.2">
      <c r="A2217" s="1">
        <v>43160</v>
      </c>
      <c r="B2217" s="2">
        <v>10925</v>
      </c>
      <c r="C2217" s="2">
        <v>10316</v>
      </c>
      <c r="D2217" s="2">
        <v>11087</v>
      </c>
      <c r="E2217" s="2">
        <v>10224</v>
      </c>
      <c r="F2217">
        <f t="shared" si="136"/>
        <v>10085.74</v>
      </c>
      <c r="G2217">
        <f t="shared" si="137"/>
        <v>10102.831391245392</v>
      </c>
      <c r="H2217">
        <f t="shared" si="138"/>
        <v>10076.36328949054</v>
      </c>
      <c r="I2217" t="str">
        <f t="shared" si="139"/>
        <v>AL</v>
      </c>
    </row>
    <row r="2218" spans="1:9" x14ac:dyDescent="0.2">
      <c r="A2218" s="1">
        <v>43161</v>
      </c>
      <c r="B2218" s="2">
        <v>11025</v>
      </c>
      <c r="C2218" s="2">
        <v>10908</v>
      </c>
      <c r="D2218" s="2">
        <v>11189</v>
      </c>
      <c r="E2218" s="2">
        <v>10766</v>
      </c>
      <c r="F2218">
        <f t="shared" si="136"/>
        <v>10337.48</v>
      </c>
      <c r="G2218">
        <f t="shared" si="137"/>
        <v>10181.047594163594</v>
      </c>
      <c r="H2218">
        <f t="shared" si="138"/>
        <v>10123.839055037715</v>
      </c>
      <c r="I2218" t="str">
        <f t="shared" si="139"/>
        <v>AL</v>
      </c>
    </row>
    <row r="2219" spans="1:9" x14ac:dyDescent="0.2">
      <c r="A2219" s="1">
        <v>43162</v>
      </c>
      <c r="B2219" s="2">
        <v>11440</v>
      </c>
      <c r="C2219" s="2">
        <v>11024</v>
      </c>
      <c r="D2219" s="2">
        <v>11526</v>
      </c>
      <c r="E2219" s="2">
        <v>11024</v>
      </c>
      <c r="F2219">
        <f t="shared" si="136"/>
        <v>10631</v>
      </c>
      <c r="G2219">
        <f t="shared" si="137"/>
        <v>10331.031729442397</v>
      </c>
      <c r="H2219">
        <f t="shared" si="138"/>
        <v>10216.05013593995</v>
      </c>
      <c r="I2219" t="str">
        <f t="shared" si="139"/>
        <v>AL</v>
      </c>
    </row>
    <row r="2220" spans="1:9" x14ac:dyDescent="0.2">
      <c r="A2220" s="1">
        <v>43163</v>
      </c>
      <c r="B2220" s="2">
        <v>11501</v>
      </c>
      <c r="C2220" s="2">
        <v>11454</v>
      </c>
      <c r="D2220" s="2">
        <v>11544</v>
      </c>
      <c r="E2220" s="2">
        <v>11061</v>
      </c>
      <c r="F2220">
        <f t="shared" si="136"/>
        <v>10854.8</v>
      </c>
      <c r="G2220">
        <f t="shared" si="137"/>
        <v>10505.621152961598</v>
      </c>
      <c r="H2220">
        <f t="shared" si="138"/>
        <v>10332.186474859958</v>
      </c>
      <c r="I2220" t="str">
        <f t="shared" si="139"/>
        <v>AL</v>
      </c>
    </row>
    <row r="2221" spans="1:9" x14ac:dyDescent="0.2">
      <c r="A2221" s="1">
        <v>43164</v>
      </c>
      <c r="B2221" s="2">
        <v>11416</v>
      </c>
      <c r="C2221" s="2">
        <v>11497</v>
      </c>
      <c r="D2221" s="2">
        <v>11696</v>
      </c>
      <c r="E2221" s="2">
        <v>11390</v>
      </c>
      <c r="F2221">
        <f t="shared" si="136"/>
        <v>11041.2</v>
      </c>
      <c r="G2221">
        <f t="shared" si="137"/>
        <v>10684.147435307732</v>
      </c>
      <c r="H2221">
        <f t="shared" si="138"/>
        <v>10461.098024885421</v>
      </c>
      <c r="I2221" t="str">
        <f t="shared" si="139"/>
        <v>AL</v>
      </c>
    </row>
    <row r="2222" spans="1:9" x14ac:dyDescent="0.2">
      <c r="A2222" s="1">
        <v>43165</v>
      </c>
      <c r="B2222" s="2">
        <v>10720</v>
      </c>
      <c r="C2222" s="2">
        <v>11403</v>
      </c>
      <c r="D2222" s="2">
        <v>11403</v>
      </c>
      <c r="E2222" s="2">
        <v>10578</v>
      </c>
      <c r="F2222">
        <f t="shared" si="136"/>
        <v>11261.4</v>
      </c>
      <c r="G2222">
        <f t="shared" si="137"/>
        <v>10876.564956871822</v>
      </c>
      <c r="H2222">
        <f t="shared" si="138"/>
        <v>10606.607474906254</v>
      </c>
      <c r="I2222" t="str">
        <f t="shared" si="139"/>
        <v>AL</v>
      </c>
    </row>
    <row r="2223" spans="1:9" x14ac:dyDescent="0.2">
      <c r="A2223" s="1">
        <v>43166</v>
      </c>
      <c r="B2223" s="2">
        <v>9902.9</v>
      </c>
      <c r="C2223" s="2">
        <v>10779</v>
      </c>
      <c r="D2223" s="2">
        <v>10899</v>
      </c>
      <c r="E2223" s="2">
        <v>9422.1</v>
      </c>
      <c r="F2223">
        <f t="shared" si="136"/>
        <v>11220.4</v>
      </c>
      <c r="G2223">
        <f t="shared" si="137"/>
        <v>10991.176637914548</v>
      </c>
      <c r="H2223">
        <f t="shared" si="138"/>
        <v>10718.206115832389</v>
      </c>
      <c r="I2223" t="str">
        <f t="shared" si="139"/>
        <v>AL</v>
      </c>
    </row>
    <row r="2224" spans="1:9" x14ac:dyDescent="0.2">
      <c r="A2224" s="1">
        <v>43167</v>
      </c>
      <c r="B2224" s="2">
        <v>9300</v>
      </c>
      <c r="C2224" s="2">
        <v>9910.7000000000007</v>
      </c>
      <c r="D2224" s="2">
        <v>10109</v>
      </c>
      <c r="E2224" s="2">
        <v>9037</v>
      </c>
      <c r="F2224">
        <f t="shared" si="136"/>
        <v>10995.98</v>
      </c>
      <c r="G2224">
        <f t="shared" si="137"/>
        <v>10992.777758609698</v>
      </c>
      <c r="H2224">
        <f t="shared" si="138"/>
        <v>10768.710458408317</v>
      </c>
      <c r="I2224" t="str">
        <f t="shared" si="139"/>
        <v>AL</v>
      </c>
    </row>
    <row r="2225" spans="1:9" x14ac:dyDescent="0.2">
      <c r="A2225" s="1">
        <v>43168</v>
      </c>
      <c r="B2225" s="2">
        <v>9217</v>
      </c>
      <c r="C2225" s="2">
        <v>9301.9</v>
      </c>
      <c r="D2225" s="2">
        <v>9420.5</v>
      </c>
      <c r="E2225" s="2">
        <v>8351</v>
      </c>
      <c r="F2225">
        <f t="shared" si="136"/>
        <v>10567.98</v>
      </c>
      <c r="G2225">
        <f t="shared" si="137"/>
        <v>10851.178505739799</v>
      </c>
      <c r="H2225">
        <f t="shared" si="138"/>
        <v>10732.214011424987</v>
      </c>
      <c r="I2225" t="str">
        <f t="shared" si="139"/>
        <v>AL</v>
      </c>
    </row>
    <row r="2226" spans="1:9" x14ac:dyDescent="0.2">
      <c r="A2226" s="1">
        <v>43169</v>
      </c>
      <c r="B2226" s="2">
        <v>8762</v>
      </c>
      <c r="C2226" s="2">
        <v>9216.2000000000007</v>
      </c>
      <c r="D2226" s="2">
        <v>9500</v>
      </c>
      <c r="E2226" s="2">
        <v>8691.1</v>
      </c>
      <c r="F2226">
        <f t="shared" si="136"/>
        <v>10111.18</v>
      </c>
      <c r="G2226">
        <f t="shared" si="137"/>
        <v>10604.512337159866</v>
      </c>
      <c r="H2226">
        <f t="shared" si="138"/>
        <v>10619.298736620443</v>
      </c>
      <c r="I2226" t="str">
        <f t="shared" si="139"/>
        <v>SAT</v>
      </c>
    </row>
    <row r="2227" spans="1:9" x14ac:dyDescent="0.2">
      <c r="A2227" s="1">
        <v>43170</v>
      </c>
      <c r="B2227" s="2">
        <v>9528</v>
      </c>
      <c r="C2227" s="2">
        <v>8764.4</v>
      </c>
      <c r="D2227" s="2">
        <v>9726.1</v>
      </c>
      <c r="E2227" s="2">
        <v>8429</v>
      </c>
      <c r="F2227">
        <f t="shared" si="136"/>
        <v>9580.380000000001</v>
      </c>
      <c r="G2227">
        <f t="shared" si="137"/>
        <v>10263.134891439911</v>
      </c>
      <c r="H2227">
        <f t="shared" si="138"/>
        <v>10430.404420871271</v>
      </c>
      <c r="I2227" t="str">
        <f t="shared" si="139"/>
        <v>SAT</v>
      </c>
    </row>
    <row r="2228" spans="1:9" x14ac:dyDescent="0.2">
      <c r="A2228" s="1">
        <v>43171</v>
      </c>
      <c r="B2228" s="2">
        <v>9121</v>
      </c>
      <c r="C2228" s="2">
        <v>9528</v>
      </c>
      <c r="D2228" s="2">
        <v>9894.7000000000007</v>
      </c>
      <c r="E2228" s="2">
        <v>8776.7999999999993</v>
      </c>
      <c r="F2228">
        <f t="shared" si="136"/>
        <v>9341.98</v>
      </c>
      <c r="G2228">
        <f t="shared" si="137"/>
        <v>9956.0832609599402</v>
      </c>
      <c r="H2228">
        <f t="shared" si="138"/>
        <v>10232.509071621949</v>
      </c>
      <c r="I2228" t="str">
        <f t="shared" si="139"/>
        <v>SAT</v>
      </c>
    </row>
    <row r="2229" spans="1:9" x14ac:dyDescent="0.2">
      <c r="A2229" s="1">
        <v>43172</v>
      </c>
      <c r="B2229" s="2">
        <v>9135</v>
      </c>
      <c r="C2229" s="2">
        <v>9130.2000000000007</v>
      </c>
      <c r="D2229" s="2">
        <v>9479</v>
      </c>
      <c r="E2229" s="2">
        <v>8827.7000000000007</v>
      </c>
      <c r="F2229">
        <f t="shared" si="136"/>
        <v>9185.6</v>
      </c>
      <c r="G2229">
        <f t="shared" si="137"/>
        <v>9699.2555073066269</v>
      </c>
      <c r="H2229">
        <f t="shared" si="138"/>
        <v>10042.161967690687</v>
      </c>
      <c r="I2229" t="str">
        <f t="shared" si="139"/>
        <v>SAT</v>
      </c>
    </row>
    <row r="2230" spans="1:9" x14ac:dyDescent="0.2">
      <c r="A2230" s="1">
        <v>43173</v>
      </c>
      <c r="B2230" s="2">
        <v>8186.6</v>
      </c>
      <c r="C2230" s="2">
        <v>9135.2000000000007</v>
      </c>
      <c r="D2230" s="2">
        <v>9400.1</v>
      </c>
      <c r="E2230" s="2">
        <v>7923.8</v>
      </c>
      <c r="F2230">
        <f t="shared" si="136"/>
        <v>9152.6</v>
      </c>
      <c r="G2230">
        <f t="shared" si="137"/>
        <v>9517.0370048710847</v>
      </c>
      <c r="H2230">
        <f t="shared" si="138"/>
        <v>9880.4234281105619</v>
      </c>
      <c r="I2230" t="str">
        <f t="shared" si="139"/>
        <v>SAT</v>
      </c>
    </row>
    <row r="2231" spans="1:9" x14ac:dyDescent="0.2">
      <c r="A2231" s="1">
        <v>43174</v>
      </c>
      <c r="B2231" s="2">
        <v>8252.9</v>
      </c>
      <c r="C2231" s="2">
        <v>8181.3</v>
      </c>
      <c r="D2231" s="2">
        <v>8416.7000000000007</v>
      </c>
      <c r="E2231" s="2">
        <v>7666.3</v>
      </c>
      <c r="F2231">
        <f t="shared" si="136"/>
        <v>8946.52</v>
      </c>
      <c r="G2231">
        <f t="shared" si="137"/>
        <v>9326.8646699140572</v>
      </c>
      <c r="H2231">
        <f t="shared" si="138"/>
        <v>9710.6228048177327</v>
      </c>
      <c r="I2231" t="str">
        <f t="shared" si="139"/>
        <v>SAT</v>
      </c>
    </row>
    <row r="2232" spans="1:9" x14ac:dyDescent="0.2">
      <c r="A2232" s="1">
        <v>43175</v>
      </c>
      <c r="B2232" s="2">
        <v>8251</v>
      </c>
      <c r="C2232" s="2">
        <v>8250.1</v>
      </c>
      <c r="D2232" s="2">
        <v>8602.7000000000007</v>
      </c>
      <c r="E2232" s="2">
        <v>7903.2</v>
      </c>
      <c r="F2232">
        <f t="shared" si="136"/>
        <v>8844.7000000000007</v>
      </c>
      <c r="G2232">
        <f t="shared" si="137"/>
        <v>9166.143113276039</v>
      </c>
      <c r="H2232">
        <f t="shared" si="138"/>
        <v>9553.1822948508725</v>
      </c>
      <c r="I2232" t="str">
        <f t="shared" si="139"/>
        <v>SAT</v>
      </c>
    </row>
    <row r="2233" spans="1:9" x14ac:dyDescent="0.2">
      <c r="A2233" s="1">
        <v>43176</v>
      </c>
      <c r="B2233" s="2">
        <v>7851</v>
      </c>
      <c r="C2233" s="2">
        <v>8250</v>
      </c>
      <c r="D2233" s="2">
        <v>8350.1</v>
      </c>
      <c r="E2233" s="2">
        <v>7729.5</v>
      </c>
      <c r="F2233">
        <f t="shared" si="136"/>
        <v>8589.2999999999993</v>
      </c>
      <c r="G2233">
        <f t="shared" si="137"/>
        <v>8973.8620755173597</v>
      </c>
      <c r="H2233">
        <f t="shared" si="138"/>
        <v>9377.9309685143508</v>
      </c>
      <c r="I2233" t="str">
        <f t="shared" si="139"/>
        <v>SAT</v>
      </c>
    </row>
    <row r="2234" spans="1:9" x14ac:dyDescent="0.2">
      <c r="A2234" s="1">
        <v>43177</v>
      </c>
      <c r="B2234" s="2">
        <v>8200.2000000000007</v>
      </c>
      <c r="C2234" s="2">
        <v>7832</v>
      </c>
      <c r="D2234" s="2">
        <v>8285.6</v>
      </c>
      <c r="E2234" s="2">
        <v>7240</v>
      </c>
      <c r="F2234">
        <f t="shared" si="136"/>
        <v>8335.2999999999993</v>
      </c>
      <c r="G2234">
        <f t="shared" si="137"/>
        <v>8761.0080503449062</v>
      </c>
      <c r="H2234">
        <f t="shared" si="138"/>
        <v>9188.3617015117416</v>
      </c>
      <c r="I2234" t="str">
        <f t="shared" si="139"/>
        <v>SAT</v>
      </c>
    </row>
    <row r="2235" spans="1:9" x14ac:dyDescent="0.2">
      <c r="A2235" s="1">
        <v>43178</v>
      </c>
      <c r="B2235" s="2">
        <v>8600.1</v>
      </c>
      <c r="C2235" s="2">
        <v>8209</v>
      </c>
      <c r="D2235" s="2">
        <v>8689.9</v>
      </c>
      <c r="E2235" s="2">
        <v>8100</v>
      </c>
      <c r="F2235">
        <f t="shared" si="136"/>
        <v>8148.3399999999992</v>
      </c>
      <c r="G2235">
        <f t="shared" si="137"/>
        <v>8556.7853668966036</v>
      </c>
      <c r="H2235">
        <f t="shared" si="138"/>
        <v>8999.2668466914256</v>
      </c>
      <c r="I2235" t="str">
        <f t="shared" si="139"/>
        <v>SAT</v>
      </c>
    </row>
    <row r="2236" spans="1:9" x14ac:dyDescent="0.2">
      <c r="A2236" s="1">
        <v>43179</v>
      </c>
      <c r="B2236" s="2">
        <v>8899.7000000000007</v>
      </c>
      <c r="C2236" s="2">
        <v>8600.2000000000007</v>
      </c>
      <c r="D2236" s="2">
        <v>9025</v>
      </c>
      <c r="E2236" s="2">
        <v>8309.6</v>
      </c>
      <c r="F2236">
        <f t="shared" si="136"/>
        <v>8231.0400000000009</v>
      </c>
      <c r="G2236">
        <f t="shared" si="137"/>
        <v>8448.20357793107</v>
      </c>
      <c r="H2236">
        <f t="shared" si="138"/>
        <v>8859.5892382020756</v>
      </c>
      <c r="I2236" t="str">
        <f t="shared" si="139"/>
        <v>SAT</v>
      </c>
    </row>
    <row r="2237" spans="1:9" x14ac:dyDescent="0.2">
      <c r="A2237" s="1">
        <v>43180</v>
      </c>
      <c r="B2237" s="2">
        <v>8900.1</v>
      </c>
      <c r="C2237" s="2">
        <v>8899.7999999999993</v>
      </c>
      <c r="D2237" s="2">
        <v>9175.2000000000007</v>
      </c>
      <c r="E2237" s="2">
        <v>8755.7000000000007</v>
      </c>
      <c r="F2237">
        <f t="shared" si="136"/>
        <v>8360.4</v>
      </c>
      <c r="G2237">
        <f t="shared" si="137"/>
        <v>8418.9357186207126</v>
      </c>
      <c r="H2237">
        <f t="shared" si="138"/>
        <v>8768.8275585289703</v>
      </c>
      <c r="I2237" t="str">
        <f t="shared" si="139"/>
        <v>SAT</v>
      </c>
    </row>
    <row r="2238" spans="1:9" x14ac:dyDescent="0.2">
      <c r="A2238" s="1">
        <v>43181</v>
      </c>
      <c r="B2238" s="2">
        <v>8706.4</v>
      </c>
      <c r="C2238" s="2">
        <v>8888.6</v>
      </c>
      <c r="D2238" s="2">
        <v>9088</v>
      </c>
      <c r="E2238" s="2">
        <v>8453.1</v>
      </c>
      <c r="F2238">
        <f t="shared" si="136"/>
        <v>8490.2199999999993</v>
      </c>
      <c r="G2238">
        <f t="shared" si="137"/>
        <v>8442.6971457471409</v>
      </c>
      <c r="H2238">
        <f t="shared" si="138"/>
        <v>8718.1716387964298</v>
      </c>
      <c r="I2238" t="str">
        <f t="shared" si="139"/>
        <v>SAT</v>
      </c>
    </row>
    <row r="2239" spans="1:9" x14ac:dyDescent="0.2">
      <c r="A2239" s="1">
        <v>43182</v>
      </c>
      <c r="B2239" s="2">
        <v>8908</v>
      </c>
      <c r="C2239" s="2">
        <v>8703.7999999999993</v>
      </c>
      <c r="D2239" s="2">
        <v>8910</v>
      </c>
      <c r="E2239" s="2">
        <v>8272.7999999999993</v>
      </c>
      <c r="F2239">
        <f t="shared" si="136"/>
        <v>8661.3000000000011</v>
      </c>
      <c r="G2239">
        <f t="shared" si="137"/>
        <v>8515.5647638314276</v>
      </c>
      <c r="H2239">
        <f t="shared" si="138"/>
        <v>8707.8313408334434</v>
      </c>
      <c r="I2239" t="str">
        <f t="shared" si="139"/>
        <v>SAT</v>
      </c>
    </row>
    <row r="2240" spans="1:9" x14ac:dyDescent="0.2">
      <c r="A2240" s="1">
        <v>43183</v>
      </c>
      <c r="B2240" s="2">
        <v>8535</v>
      </c>
      <c r="C2240" s="2">
        <v>8911.4</v>
      </c>
      <c r="D2240" s="2">
        <v>9040.2000000000007</v>
      </c>
      <c r="E2240" s="2">
        <v>8463</v>
      </c>
      <c r="F2240">
        <f t="shared" si="136"/>
        <v>8802.86</v>
      </c>
      <c r="G2240">
        <f t="shared" si="137"/>
        <v>8611.3298425542853</v>
      </c>
      <c r="H2240">
        <f t="shared" si="138"/>
        <v>8725.109278863727</v>
      </c>
      <c r="I2240" t="str">
        <f t="shared" si="139"/>
        <v>SAT</v>
      </c>
    </row>
    <row r="2241" spans="1:9" x14ac:dyDescent="0.2">
      <c r="A2241" s="1">
        <v>43184</v>
      </c>
      <c r="B2241" s="2">
        <v>8445.1</v>
      </c>
      <c r="C2241" s="2">
        <v>8525</v>
      </c>
      <c r="D2241" s="2">
        <v>8673.9</v>
      </c>
      <c r="E2241" s="2">
        <v>8373</v>
      </c>
      <c r="F2241">
        <f t="shared" si="136"/>
        <v>8789.84</v>
      </c>
      <c r="G2241">
        <f t="shared" si="137"/>
        <v>8670.8332283695236</v>
      </c>
      <c r="H2241">
        <f t="shared" si="138"/>
        <v>8736.8785008885043</v>
      </c>
      <c r="I2241" t="str">
        <f t="shared" si="139"/>
        <v>SAT</v>
      </c>
    </row>
    <row r="2242" spans="1:9" x14ac:dyDescent="0.2">
      <c r="A2242" s="1">
        <v>43185</v>
      </c>
      <c r="B2242" s="2">
        <v>8119.1</v>
      </c>
      <c r="C2242" s="2">
        <v>8445</v>
      </c>
      <c r="D2242" s="2">
        <v>8496.4</v>
      </c>
      <c r="E2242" s="2">
        <v>7839.1</v>
      </c>
      <c r="F2242">
        <f t="shared" si="136"/>
        <v>8698.92</v>
      </c>
      <c r="G2242">
        <f t="shared" si="137"/>
        <v>8680.195485579683</v>
      </c>
      <c r="H2242">
        <f t="shared" si="138"/>
        <v>8729.9769552724119</v>
      </c>
      <c r="I2242" t="str">
        <f t="shared" si="139"/>
        <v>SAT</v>
      </c>
    </row>
    <row r="2243" spans="1:9" x14ac:dyDescent="0.2">
      <c r="A2243" s="1">
        <v>43186</v>
      </c>
      <c r="B2243" s="2">
        <v>7784.5</v>
      </c>
      <c r="C2243" s="2">
        <v>8128</v>
      </c>
      <c r="D2243" s="2">
        <v>8209</v>
      </c>
      <c r="E2243" s="2">
        <v>7727</v>
      </c>
      <c r="F2243">
        <f t="shared" si="136"/>
        <v>8542.7199999999993</v>
      </c>
      <c r="G2243">
        <f t="shared" si="137"/>
        <v>8634.3703237197878</v>
      </c>
      <c r="H2243">
        <f t="shared" si="138"/>
        <v>8695.9302361319733</v>
      </c>
      <c r="I2243" t="str">
        <f t="shared" si="139"/>
        <v>SAT</v>
      </c>
    </row>
    <row r="2244" spans="1:9" x14ac:dyDescent="0.2">
      <c r="A2244" s="1">
        <v>43187</v>
      </c>
      <c r="B2244" s="2">
        <v>7936.1</v>
      </c>
      <c r="C2244" s="2">
        <v>7784.5</v>
      </c>
      <c r="D2244" s="2">
        <v>8118</v>
      </c>
      <c r="E2244" s="2">
        <v>7725</v>
      </c>
      <c r="F2244">
        <f t="shared" si="136"/>
        <v>8358.34</v>
      </c>
      <c r="G2244">
        <f t="shared" si="137"/>
        <v>8542.3602158131926</v>
      </c>
      <c r="H2244">
        <f t="shared" si="138"/>
        <v>8634.5501931988874</v>
      </c>
      <c r="I2244" t="str">
        <f t="shared" si="139"/>
        <v>SAT</v>
      </c>
    </row>
    <row r="2245" spans="1:9" x14ac:dyDescent="0.2">
      <c r="A2245" s="1">
        <v>43188</v>
      </c>
      <c r="B2245" s="2">
        <v>7094</v>
      </c>
      <c r="C2245" s="2">
        <v>7936</v>
      </c>
      <c r="D2245" s="2">
        <v>7963.9</v>
      </c>
      <c r="E2245" s="2">
        <v>6897.2</v>
      </c>
      <c r="F2245">
        <f t="shared" si="136"/>
        <v>8163.9599999999991</v>
      </c>
      <c r="G2245">
        <f t="shared" si="137"/>
        <v>8416.2268105421281</v>
      </c>
      <c r="H2245">
        <f t="shared" si="138"/>
        <v>8548.9883398899983</v>
      </c>
      <c r="I2245" t="str">
        <f t="shared" si="139"/>
        <v>SAT</v>
      </c>
    </row>
    <row r="2246" spans="1:9" x14ac:dyDescent="0.2">
      <c r="A2246" s="1">
        <v>43189</v>
      </c>
      <c r="B2246" s="2">
        <v>6840.4</v>
      </c>
      <c r="C2246" s="2">
        <v>7091.5</v>
      </c>
      <c r="D2246" s="2">
        <v>7267.3</v>
      </c>
      <c r="E2246" s="2">
        <v>6533</v>
      </c>
      <c r="F2246">
        <f t="shared" si="136"/>
        <v>7875.76</v>
      </c>
      <c r="G2246">
        <f t="shared" si="137"/>
        <v>8236.0712070280861</v>
      </c>
      <c r="H2246">
        <f t="shared" si="138"/>
        <v>8426.5831871827268</v>
      </c>
      <c r="I2246" t="str">
        <f t="shared" si="139"/>
        <v>SAT</v>
      </c>
    </row>
    <row r="2247" spans="1:9" x14ac:dyDescent="0.2">
      <c r="A2247" s="1">
        <v>43190</v>
      </c>
      <c r="B2247" s="2">
        <v>6925.3</v>
      </c>
      <c r="C2247" s="2">
        <v>6838.1</v>
      </c>
      <c r="D2247" s="2">
        <v>7221.9</v>
      </c>
      <c r="E2247" s="2">
        <v>6782.9</v>
      </c>
      <c r="F2247">
        <f t="shared" si="136"/>
        <v>7554.82</v>
      </c>
      <c r="G2247">
        <f t="shared" si="137"/>
        <v>8008.9874713520576</v>
      </c>
      <c r="H2247">
        <f t="shared" si="138"/>
        <v>8268.0807895131402</v>
      </c>
      <c r="I2247" t="str">
        <f t="shared" si="139"/>
        <v>SAT</v>
      </c>
    </row>
    <row r="2248" spans="1:9" x14ac:dyDescent="0.2">
      <c r="A2248" s="1">
        <v>43191</v>
      </c>
      <c r="B2248" s="2">
        <v>6810</v>
      </c>
      <c r="C2248" s="2">
        <v>6925.4</v>
      </c>
      <c r="D2248" s="2">
        <v>7035.1</v>
      </c>
      <c r="E2248" s="2">
        <v>6432.4</v>
      </c>
      <c r="F2248">
        <f t="shared" ref="F2248:F2311" si="140">AVERAGE(B2243:B2247)</f>
        <v>7316.06</v>
      </c>
      <c r="G2248">
        <f t="shared" ref="G2248:G2311" si="141">(2/(1+5))*(F2248-G2247)+G2247</f>
        <v>7778.0116475680388</v>
      </c>
      <c r="H2248">
        <f t="shared" si="138"/>
        <v>8094.9861005107514</v>
      </c>
      <c r="I2248" t="str">
        <f t="shared" si="139"/>
        <v>SAT</v>
      </c>
    </row>
    <row r="2249" spans="1:9" x14ac:dyDescent="0.2">
      <c r="A2249" s="1">
        <v>43192</v>
      </c>
      <c r="B2249" s="2">
        <v>7052.7</v>
      </c>
      <c r="C2249" s="2">
        <v>6813.1</v>
      </c>
      <c r="D2249" s="2">
        <v>7121.4</v>
      </c>
      <c r="E2249" s="2">
        <v>6770.2</v>
      </c>
      <c r="F2249">
        <f t="shared" si="140"/>
        <v>7121.1600000000008</v>
      </c>
      <c r="G2249">
        <f t="shared" si="141"/>
        <v>7559.0610983786928</v>
      </c>
      <c r="H2249">
        <f t="shared" si="138"/>
        <v>7917.9268095087964</v>
      </c>
      <c r="I2249" t="str">
        <f t="shared" si="139"/>
        <v>SAT</v>
      </c>
    </row>
    <row r="2250" spans="1:9" x14ac:dyDescent="0.2">
      <c r="A2250" s="1">
        <v>43193</v>
      </c>
      <c r="B2250" s="2">
        <v>7405.6</v>
      </c>
      <c r="C2250" s="2">
        <v>7073.8</v>
      </c>
      <c r="D2250" s="2">
        <v>7509.6</v>
      </c>
      <c r="E2250" s="2">
        <v>7020</v>
      </c>
      <c r="F2250">
        <f t="shared" si="140"/>
        <v>6944.4800000000005</v>
      </c>
      <c r="G2250">
        <f t="shared" si="141"/>
        <v>7354.2007322524623</v>
      </c>
      <c r="H2250">
        <f t="shared" si="138"/>
        <v>7740.9364805071973</v>
      </c>
      <c r="I2250" t="str">
        <f t="shared" si="139"/>
        <v>SAT</v>
      </c>
    </row>
    <row r="2251" spans="1:9" x14ac:dyDescent="0.2">
      <c r="A2251" s="1">
        <v>43194</v>
      </c>
      <c r="B2251" s="2">
        <v>6785.9</v>
      </c>
      <c r="C2251" s="2">
        <v>7403.3</v>
      </c>
      <c r="D2251" s="2">
        <v>7422</v>
      </c>
      <c r="E2251" s="2">
        <v>6670</v>
      </c>
      <c r="F2251">
        <f t="shared" si="140"/>
        <v>7006.8</v>
      </c>
      <c r="G2251">
        <f t="shared" si="141"/>
        <v>7238.4004881683086</v>
      </c>
      <c r="H2251">
        <f t="shared" si="138"/>
        <v>7607.4571204149797</v>
      </c>
      <c r="I2251" t="str">
        <f t="shared" si="139"/>
        <v>SAT</v>
      </c>
    </row>
    <row r="2252" spans="1:9" x14ac:dyDescent="0.2">
      <c r="A2252" s="1">
        <v>43195</v>
      </c>
      <c r="B2252" s="2">
        <v>6765</v>
      </c>
      <c r="C2252" s="2">
        <v>6785.8</v>
      </c>
      <c r="D2252" s="2">
        <v>6911</v>
      </c>
      <c r="E2252" s="2">
        <v>6571.9</v>
      </c>
      <c r="F2252">
        <f t="shared" si="140"/>
        <v>6995.9</v>
      </c>
      <c r="G2252">
        <f t="shared" si="141"/>
        <v>7157.5669921122053</v>
      </c>
      <c r="H2252">
        <f t="shared" si="138"/>
        <v>7496.264916703165</v>
      </c>
      <c r="I2252" t="str">
        <f t="shared" si="139"/>
        <v>SAT</v>
      </c>
    </row>
    <row r="2253" spans="1:9" x14ac:dyDescent="0.2">
      <c r="A2253" s="1">
        <v>43196</v>
      </c>
      <c r="B2253" s="2">
        <v>6610.2</v>
      </c>
      <c r="C2253" s="2">
        <v>6767.2</v>
      </c>
      <c r="D2253" s="2">
        <v>6851.5</v>
      </c>
      <c r="E2253" s="2">
        <v>6501.1</v>
      </c>
      <c r="F2253">
        <f t="shared" si="140"/>
        <v>6963.8400000000011</v>
      </c>
      <c r="G2253">
        <f t="shared" si="141"/>
        <v>7092.9913280748042</v>
      </c>
      <c r="H2253">
        <f t="shared" ref="H2253:H2316" si="142">(2/(1+10))*(F2253-H2252)+H2252</f>
        <v>7399.460386393499</v>
      </c>
      <c r="I2253" t="str">
        <f t="shared" ref="I2253:I2316" si="143">IF(G2253&lt;H2253,"SAT","AL")</f>
        <v>SAT</v>
      </c>
    </row>
    <row r="2254" spans="1:9" x14ac:dyDescent="0.2">
      <c r="A2254" s="1">
        <v>43197</v>
      </c>
      <c r="B2254" s="2">
        <v>6892.6</v>
      </c>
      <c r="C2254" s="2">
        <v>6610</v>
      </c>
      <c r="D2254" s="2">
        <v>7075.4</v>
      </c>
      <c r="E2254" s="2">
        <v>6599.9</v>
      </c>
      <c r="F2254">
        <f t="shared" si="140"/>
        <v>6923.8799999999992</v>
      </c>
      <c r="G2254">
        <f t="shared" si="141"/>
        <v>7036.6208853832022</v>
      </c>
      <c r="H2254">
        <f t="shared" si="142"/>
        <v>7312.9912252310442</v>
      </c>
      <c r="I2254" t="str">
        <f t="shared" si="143"/>
        <v>SAT</v>
      </c>
    </row>
    <row r="2255" spans="1:9" x14ac:dyDescent="0.2">
      <c r="A2255" s="1">
        <v>43198</v>
      </c>
      <c r="B2255" s="2">
        <v>7023.9</v>
      </c>
      <c r="C2255" s="2">
        <v>6892.6</v>
      </c>
      <c r="D2255" s="2">
        <v>7114.8</v>
      </c>
      <c r="E2255" s="2">
        <v>6883</v>
      </c>
      <c r="F2255">
        <f t="shared" si="140"/>
        <v>6891.8600000000006</v>
      </c>
      <c r="G2255">
        <f t="shared" si="141"/>
        <v>6988.3672569221353</v>
      </c>
      <c r="H2255">
        <f t="shared" si="142"/>
        <v>7236.421911552673</v>
      </c>
      <c r="I2255" t="str">
        <f t="shared" si="143"/>
        <v>SAT</v>
      </c>
    </row>
    <row r="2256" spans="1:9" x14ac:dyDescent="0.2">
      <c r="A2256" s="1">
        <v>43199</v>
      </c>
      <c r="B2256" s="2">
        <v>6764.6</v>
      </c>
      <c r="C2256" s="2">
        <v>7024</v>
      </c>
      <c r="D2256" s="2">
        <v>7187.4</v>
      </c>
      <c r="E2256" s="2">
        <v>6611</v>
      </c>
      <c r="F2256">
        <f t="shared" si="140"/>
        <v>6815.5199999999995</v>
      </c>
      <c r="G2256">
        <f t="shared" si="141"/>
        <v>6930.7515046147564</v>
      </c>
      <c r="H2256">
        <f t="shared" si="142"/>
        <v>7159.8942912703687</v>
      </c>
      <c r="I2256" t="str">
        <f t="shared" si="143"/>
        <v>SAT</v>
      </c>
    </row>
    <row r="2257" spans="1:9" x14ac:dyDescent="0.2">
      <c r="A2257" s="1">
        <v>43200</v>
      </c>
      <c r="B2257" s="2">
        <v>6839.3</v>
      </c>
      <c r="C2257" s="2">
        <v>6770.9</v>
      </c>
      <c r="D2257" s="2">
        <v>6890.6</v>
      </c>
      <c r="E2257" s="2">
        <v>6650</v>
      </c>
      <c r="F2257">
        <f t="shared" si="140"/>
        <v>6811.26</v>
      </c>
      <c r="G2257">
        <f t="shared" si="141"/>
        <v>6890.9210030765043</v>
      </c>
      <c r="H2257">
        <f t="shared" si="142"/>
        <v>7096.5062383121203</v>
      </c>
      <c r="I2257" t="str">
        <f t="shared" si="143"/>
        <v>SAT</v>
      </c>
    </row>
    <row r="2258" spans="1:9" x14ac:dyDescent="0.2">
      <c r="A2258" s="1">
        <v>43201</v>
      </c>
      <c r="B2258" s="2">
        <v>6943.1</v>
      </c>
      <c r="C2258" s="2">
        <v>6839.3</v>
      </c>
      <c r="D2258" s="2">
        <v>6975.7</v>
      </c>
      <c r="E2258" s="2">
        <v>6795</v>
      </c>
      <c r="F2258">
        <f t="shared" si="140"/>
        <v>6826.12</v>
      </c>
      <c r="G2258">
        <f t="shared" si="141"/>
        <v>6869.3206687176698</v>
      </c>
      <c r="H2258">
        <f t="shared" si="142"/>
        <v>7047.3451040735526</v>
      </c>
      <c r="I2258" t="str">
        <f t="shared" si="143"/>
        <v>SAT</v>
      </c>
    </row>
    <row r="2259" spans="1:9" x14ac:dyDescent="0.2">
      <c r="A2259" s="1">
        <v>43202</v>
      </c>
      <c r="B2259" s="2">
        <v>7912</v>
      </c>
      <c r="C2259" s="2">
        <v>6944</v>
      </c>
      <c r="D2259" s="2">
        <v>8083.7</v>
      </c>
      <c r="E2259" s="2">
        <v>6761.3</v>
      </c>
      <c r="F2259">
        <f t="shared" si="140"/>
        <v>6892.7</v>
      </c>
      <c r="G2259">
        <f t="shared" si="141"/>
        <v>6877.1137791451129</v>
      </c>
      <c r="H2259">
        <f t="shared" si="142"/>
        <v>7019.2278124238155</v>
      </c>
      <c r="I2259" t="str">
        <f t="shared" si="143"/>
        <v>SAT</v>
      </c>
    </row>
    <row r="2260" spans="1:9" x14ac:dyDescent="0.2">
      <c r="A2260" s="1">
        <v>43203</v>
      </c>
      <c r="B2260" s="2">
        <v>7885.8</v>
      </c>
      <c r="C2260" s="2">
        <v>7915.2</v>
      </c>
      <c r="D2260" s="2">
        <v>8230</v>
      </c>
      <c r="E2260" s="2">
        <v>7746</v>
      </c>
      <c r="F2260">
        <f t="shared" si="140"/>
        <v>7096.58</v>
      </c>
      <c r="G2260">
        <f t="shared" si="141"/>
        <v>6950.2691860967416</v>
      </c>
      <c r="H2260">
        <f t="shared" si="142"/>
        <v>7033.2918465285766</v>
      </c>
      <c r="I2260" t="str">
        <f t="shared" si="143"/>
        <v>SAT</v>
      </c>
    </row>
    <row r="2261" spans="1:9" x14ac:dyDescent="0.2">
      <c r="A2261" s="1">
        <v>43204</v>
      </c>
      <c r="B2261" s="2">
        <v>8002.9</v>
      </c>
      <c r="C2261" s="2">
        <v>7885.8</v>
      </c>
      <c r="D2261" s="2">
        <v>8182</v>
      </c>
      <c r="E2261" s="2">
        <v>7820.7</v>
      </c>
      <c r="F2261">
        <f t="shared" si="140"/>
        <v>7268.9600000000009</v>
      </c>
      <c r="G2261">
        <f t="shared" si="141"/>
        <v>7056.4994573978283</v>
      </c>
      <c r="H2261">
        <f t="shared" si="142"/>
        <v>7076.1406017051995</v>
      </c>
      <c r="I2261" t="str">
        <f t="shared" si="143"/>
        <v>SAT</v>
      </c>
    </row>
    <row r="2262" spans="1:9" x14ac:dyDescent="0.2">
      <c r="A2262" s="1">
        <v>43205</v>
      </c>
      <c r="B2262" s="2">
        <v>8354.1</v>
      </c>
      <c r="C2262" s="2">
        <v>8003</v>
      </c>
      <c r="D2262" s="2">
        <v>8426.2999999999993</v>
      </c>
      <c r="E2262" s="2">
        <v>7997.2</v>
      </c>
      <c r="F2262">
        <f t="shared" si="140"/>
        <v>7516.62</v>
      </c>
      <c r="G2262">
        <f t="shared" si="141"/>
        <v>7209.8729715985519</v>
      </c>
      <c r="H2262">
        <f t="shared" si="142"/>
        <v>7156.2277650315273</v>
      </c>
      <c r="I2262" t="str">
        <f t="shared" si="143"/>
        <v>AL</v>
      </c>
    </row>
    <row r="2263" spans="1:9" x14ac:dyDescent="0.2">
      <c r="A2263" s="1">
        <v>43206</v>
      </c>
      <c r="B2263" s="2">
        <v>8056.2</v>
      </c>
      <c r="C2263" s="2">
        <v>8354.7999999999993</v>
      </c>
      <c r="D2263" s="2">
        <v>8415</v>
      </c>
      <c r="E2263" s="2">
        <v>7900.3</v>
      </c>
      <c r="F2263">
        <f t="shared" si="140"/>
        <v>7819.58</v>
      </c>
      <c r="G2263">
        <f t="shared" si="141"/>
        <v>7413.1086477323679</v>
      </c>
      <c r="H2263">
        <f t="shared" si="142"/>
        <v>7276.8372622985225</v>
      </c>
      <c r="I2263" t="str">
        <f t="shared" si="143"/>
        <v>AL</v>
      </c>
    </row>
    <row r="2264" spans="1:9" x14ac:dyDescent="0.2">
      <c r="A2264" s="1">
        <v>43207</v>
      </c>
      <c r="B2264" s="2">
        <v>7889.9</v>
      </c>
      <c r="C2264" s="2">
        <v>8056.1</v>
      </c>
      <c r="D2264" s="2">
        <v>8169</v>
      </c>
      <c r="E2264" s="2">
        <v>7823.3</v>
      </c>
      <c r="F2264">
        <f t="shared" si="140"/>
        <v>8042.1999999999989</v>
      </c>
      <c r="G2264">
        <f t="shared" si="141"/>
        <v>7622.8057651549116</v>
      </c>
      <c r="H2264">
        <f t="shared" si="142"/>
        <v>7415.9941236987906</v>
      </c>
      <c r="I2264" t="str">
        <f t="shared" si="143"/>
        <v>AL</v>
      </c>
    </row>
    <row r="2265" spans="1:9" x14ac:dyDescent="0.2">
      <c r="A2265" s="1">
        <v>43208</v>
      </c>
      <c r="B2265" s="2">
        <v>8166.3</v>
      </c>
      <c r="C2265" s="2">
        <v>7888.8</v>
      </c>
      <c r="D2265" s="2">
        <v>8229</v>
      </c>
      <c r="E2265" s="2">
        <v>7874.7</v>
      </c>
      <c r="F2265">
        <f t="shared" si="140"/>
        <v>8037.7800000000007</v>
      </c>
      <c r="G2265">
        <f t="shared" si="141"/>
        <v>7761.1305101032749</v>
      </c>
      <c r="H2265">
        <f t="shared" si="142"/>
        <v>7529.0461012081014</v>
      </c>
      <c r="I2265" t="str">
        <f t="shared" si="143"/>
        <v>AL</v>
      </c>
    </row>
    <row r="2266" spans="1:9" x14ac:dyDescent="0.2">
      <c r="A2266" s="1">
        <v>43209</v>
      </c>
      <c r="B2266" s="2">
        <v>8272.7999999999993</v>
      </c>
      <c r="C2266" s="2">
        <v>8166.4</v>
      </c>
      <c r="D2266" s="2">
        <v>8296.7999999999993</v>
      </c>
      <c r="E2266" s="2">
        <v>8099.9</v>
      </c>
      <c r="F2266">
        <f t="shared" si="140"/>
        <v>8093.88</v>
      </c>
      <c r="G2266">
        <f t="shared" si="141"/>
        <v>7872.0470067355163</v>
      </c>
      <c r="H2266">
        <f t="shared" si="142"/>
        <v>7631.7431737157194</v>
      </c>
      <c r="I2266" t="str">
        <f t="shared" si="143"/>
        <v>AL</v>
      </c>
    </row>
    <row r="2267" spans="1:9" x14ac:dyDescent="0.2">
      <c r="A2267" s="1">
        <v>43210</v>
      </c>
      <c r="B2267" s="2">
        <v>8866.1</v>
      </c>
      <c r="C2267" s="2">
        <v>8272.7999999999993</v>
      </c>
      <c r="D2267" s="2">
        <v>8937.5</v>
      </c>
      <c r="E2267" s="2">
        <v>8219</v>
      </c>
      <c r="F2267">
        <f t="shared" si="140"/>
        <v>8147.8599999999988</v>
      </c>
      <c r="G2267">
        <f t="shared" si="141"/>
        <v>7963.9846711570108</v>
      </c>
      <c r="H2267">
        <f t="shared" si="142"/>
        <v>7725.5825966764978</v>
      </c>
      <c r="I2267" t="str">
        <f t="shared" si="143"/>
        <v>AL</v>
      </c>
    </row>
    <row r="2268" spans="1:9" x14ac:dyDescent="0.2">
      <c r="A2268" s="1">
        <v>43211</v>
      </c>
      <c r="B2268" s="2">
        <v>8919.1</v>
      </c>
      <c r="C2268" s="2">
        <v>8865.4</v>
      </c>
      <c r="D2268" s="2">
        <v>9029</v>
      </c>
      <c r="E2268" s="2">
        <v>8618.9</v>
      </c>
      <c r="F2268">
        <f t="shared" si="140"/>
        <v>8250.2599999999984</v>
      </c>
      <c r="G2268">
        <f t="shared" si="141"/>
        <v>8059.4097807713397</v>
      </c>
      <c r="H2268">
        <f t="shared" si="142"/>
        <v>7820.9784881898613</v>
      </c>
      <c r="I2268" t="str">
        <f t="shared" si="143"/>
        <v>AL</v>
      </c>
    </row>
    <row r="2269" spans="1:9" x14ac:dyDescent="0.2">
      <c r="A2269" s="1">
        <v>43212</v>
      </c>
      <c r="B2269" s="2">
        <v>8800</v>
      </c>
      <c r="C2269" s="2">
        <v>8917.6</v>
      </c>
      <c r="D2269" s="2">
        <v>8979.7999999999993</v>
      </c>
      <c r="E2269" s="2">
        <v>8752.9</v>
      </c>
      <c r="F2269">
        <f t="shared" si="140"/>
        <v>8422.84</v>
      </c>
      <c r="G2269">
        <f t="shared" si="141"/>
        <v>8180.5531871808935</v>
      </c>
      <c r="H2269">
        <f t="shared" si="142"/>
        <v>7930.4078539735228</v>
      </c>
      <c r="I2269" t="str">
        <f t="shared" si="143"/>
        <v>AL</v>
      </c>
    </row>
    <row r="2270" spans="1:9" x14ac:dyDescent="0.2">
      <c r="A2270" s="1">
        <v>43213</v>
      </c>
      <c r="B2270" s="2">
        <v>8940</v>
      </c>
      <c r="C2270" s="2">
        <v>8791.4</v>
      </c>
      <c r="D2270" s="2">
        <v>8940</v>
      </c>
      <c r="E2270" s="2">
        <v>8769.9</v>
      </c>
      <c r="F2270">
        <f t="shared" si="140"/>
        <v>8604.8599999999988</v>
      </c>
      <c r="G2270">
        <f t="shared" si="141"/>
        <v>8321.9887914539286</v>
      </c>
      <c r="H2270">
        <f t="shared" si="142"/>
        <v>8053.0355168874275</v>
      </c>
      <c r="I2270" t="str">
        <f t="shared" si="143"/>
        <v>AL</v>
      </c>
    </row>
    <row r="2271" spans="1:9" x14ac:dyDescent="0.2">
      <c r="A2271" s="1">
        <v>43214</v>
      </c>
      <c r="B2271" s="2">
        <v>9644.4</v>
      </c>
      <c r="C2271" s="2">
        <v>8940.2000000000007</v>
      </c>
      <c r="D2271" s="2">
        <v>9737.9</v>
      </c>
      <c r="E2271" s="2">
        <v>8929.9</v>
      </c>
      <c r="F2271">
        <f t="shared" si="140"/>
        <v>8759.6</v>
      </c>
      <c r="G2271">
        <f t="shared" si="141"/>
        <v>8467.8591943026186</v>
      </c>
      <c r="H2271">
        <f t="shared" si="142"/>
        <v>8181.5017865442587</v>
      </c>
      <c r="I2271" t="str">
        <f t="shared" si="143"/>
        <v>AL</v>
      </c>
    </row>
    <row r="2272" spans="1:9" x14ac:dyDescent="0.2">
      <c r="A2272" s="1">
        <v>43215</v>
      </c>
      <c r="B2272" s="2">
        <v>8878.4</v>
      </c>
      <c r="C2272" s="2">
        <v>9643</v>
      </c>
      <c r="D2272" s="2">
        <v>9761.5</v>
      </c>
      <c r="E2272" s="2">
        <v>8768.4</v>
      </c>
      <c r="F2272">
        <f t="shared" si="140"/>
        <v>9033.92</v>
      </c>
      <c r="G2272">
        <f t="shared" si="141"/>
        <v>8656.5461295350797</v>
      </c>
      <c r="H2272">
        <f t="shared" si="142"/>
        <v>8336.4869162634841</v>
      </c>
      <c r="I2272" t="str">
        <f t="shared" si="143"/>
        <v>AL</v>
      </c>
    </row>
    <row r="2273" spans="1:9" x14ac:dyDescent="0.2">
      <c r="A2273" s="1">
        <v>43216</v>
      </c>
      <c r="B2273" s="2">
        <v>9279.2999999999993</v>
      </c>
      <c r="C2273" s="2">
        <v>8850.1</v>
      </c>
      <c r="D2273" s="2">
        <v>9308</v>
      </c>
      <c r="E2273" s="2">
        <v>8656</v>
      </c>
      <c r="F2273">
        <f t="shared" si="140"/>
        <v>9036.380000000001</v>
      </c>
      <c r="G2273">
        <f t="shared" si="141"/>
        <v>8783.1574196900528</v>
      </c>
      <c r="H2273">
        <f t="shared" si="142"/>
        <v>8463.7402042155773</v>
      </c>
      <c r="I2273" t="str">
        <f t="shared" si="143"/>
        <v>AL</v>
      </c>
    </row>
    <row r="2274" spans="1:9" x14ac:dyDescent="0.2">
      <c r="A2274" s="1">
        <v>43217</v>
      </c>
      <c r="B2274" s="2">
        <v>8920.1</v>
      </c>
      <c r="C2274" s="2">
        <v>9269.7000000000007</v>
      </c>
      <c r="D2274" s="2">
        <v>9381.1</v>
      </c>
      <c r="E2274" s="2">
        <v>8902.7999999999993</v>
      </c>
      <c r="F2274">
        <f t="shared" si="140"/>
        <v>9108.4200000000019</v>
      </c>
      <c r="G2274">
        <f t="shared" si="141"/>
        <v>8891.5782797933698</v>
      </c>
      <c r="H2274">
        <f t="shared" si="142"/>
        <v>8580.9547125400186</v>
      </c>
      <c r="I2274" t="str">
        <f t="shared" si="143"/>
        <v>AL</v>
      </c>
    </row>
    <row r="2275" spans="1:9" x14ac:dyDescent="0.2">
      <c r="A2275" s="1">
        <v>43218</v>
      </c>
      <c r="B2275" s="2">
        <v>9345.2999999999993</v>
      </c>
      <c r="C2275" s="2">
        <v>8911</v>
      </c>
      <c r="D2275" s="2">
        <v>9436</v>
      </c>
      <c r="E2275" s="2">
        <v>8845</v>
      </c>
      <c r="F2275">
        <f t="shared" si="140"/>
        <v>9132.44</v>
      </c>
      <c r="G2275">
        <f t="shared" si="141"/>
        <v>8971.8655198622473</v>
      </c>
      <c r="H2275">
        <f t="shared" si="142"/>
        <v>8681.224764805469</v>
      </c>
      <c r="I2275" t="str">
        <f t="shared" si="143"/>
        <v>AL</v>
      </c>
    </row>
    <row r="2276" spans="1:9" x14ac:dyDescent="0.2">
      <c r="A2276" s="1">
        <v>43219</v>
      </c>
      <c r="B2276" s="2">
        <v>9398.6</v>
      </c>
      <c r="C2276" s="2">
        <v>9340.2999999999993</v>
      </c>
      <c r="D2276" s="2">
        <v>9564.1</v>
      </c>
      <c r="E2276" s="2">
        <v>9184.6</v>
      </c>
      <c r="F2276">
        <f t="shared" si="140"/>
        <v>9213.5</v>
      </c>
      <c r="G2276">
        <f t="shared" si="141"/>
        <v>9052.4103465748321</v>
      </c>
      <c r="H2276">
        <f t="shared" si="142"/>
        <v>8778.0020802953841</v>
      </c>
      <c r="I2276" t="str">
        <f t="shared" si="143"/>
        <v>AL</v>
      </c>
    </row>
    <row r="2277" spans="1:9" x14ac:dyDescent="0.2">
      <c r="A2277" s="1">
        <v>43220</v>
      </c>
      <c r="B2277" s="2">
        <v>9240</v>
      </c>
      <c r="C2277" s="2">
        <v>9400</v>
      </c>
      <c r="D2277" s="2">
        <v>9450</v>
      </c>
      <c r="E2277" s="2">
        <v>9110.7000000000007</v>
      </c>
      <c r="F2277">
        <f t="shared" si="140"/>
        <v>9164.3399999999983</v>
      </c>
      <c r="G2277">
        <f t="shared" si="141"/>
        <v>9089.7202310498869</v>
      </c>
      <c r="H2277">
        <f t="shared" si="142"/>
        <v>8848.2453384234959</v>
      </c>
      <c r="I2277" t="str">
        <f t="shared" si="143"/>
        <v>AL</v>
      </c>
    </row>
    <row r="2278" spans="1:9" x14ac:dyDescent="0.2">
      <c r="A2278" s="1">
        <v>43221</v>
      </c>
      <c r="B2278" s="2">
        <v>9067</v>
      </c>
      <c r="C2278" s="2">
        <v>9240.7000000000007</v>
      </c>
      <c r="D2278" s="2">
        <v>9240.7000000000007</v>
      </c>
      <c r="E2278" s="2">
        <v>8829.1</v>
      </c>
      <c r="F2278">
        <f t="shared" si="140"/>
        <v>9236.66</v>
      </c>
      <c r="G2278">
        <f t="shared" si="141"/>
        <v>9138.7001540332585</v>
      </c>
      <c r="H2278">
        <f t="shared" si="142"/>
        <v>8918.8661859828608</v>
      </c>
      <c r="I2278" t="str">
        <f t="shared" si="143"/>
        <v>AL</v>
      </c>
    </row>
    <row r="2279" spans="1:9" x14ac:dyDescent="0.2">
      <c r="A2279" s="1">
        <v>43222</v>
      </c>
      <c r="B2279" s="2">
        <v>9236.4</v>
      </c>
      <c r="C2279" s="2">
        <v>9069.1</v>
      </c>
      <c r="D2279" s="2">
        <v>9279.7999999999993</v>
      </c>
      <c r="E2279" s="2">
        <v>8979.6</v>
      </c>
      <c r="F2279">
        <f t="shared" si="140"/>
        <v>9194.2000000000007</v>
      </c>
      <c r="G2279">
        <f t="shared" si="141"/>
        <v>9157.2001026888393</v>
      </c>
      <c r="H2279">
        <f t="shared" si="142"/>
        <v>8968.9268794405234</v>
      </c>
      <c r="I2279" t="str">
        <f t="shared" si="143"/>
        <v>AL</v>
      </c>
    </row>
    <row r="2280" spans="1:9" x14ac:dyDescent="0.2">
      <c r="A2280" s="1">
        <v>43223</v>
      </c>
      <c r="B2280" s="2">
        <v>9762.1</v>
      </c>
      <c r="C2280" s="2">
        <v>9237.9</v>
      </c>
      <c r="D2280" s="2">
        <v>9838</v>
      </c>
      <c r="E2280" s="2">
        <v>9162.7999999999993</v>
      </c>
      <c r="F2280">
        <f t="shared" si="140"/>
        <v>9257.4600000000009</v>
      </c>
      <c r="G2280">
        <f t="shared" si="141"/>
        <v>9190.6200684592259</v>
      </c>
      <c r="H2280">
        <f t="shared" si="142"/>
        <v>9021.3874468149734</v>
      </c>
      <c r="I2280" t="str">
        <f t="shared" si="143"/>
        <v>AL</v>
      </c>
    </row>
    <row r="2281" spans="1:9" x14ac:dyDescent="0.2">
      <c r="A2281" s="1">
        <v>43224</v>
      </c>
      <c r="B2281" s="2">
        <v>9702.7999999999993</v>
      </c>
      <c r="C2281" s="2">
        <v>9759</v>
      </c>
      <c r="D2281" s="2">
        <v>9811.9</v>
      </c>
      <c r="E2281" s="2">
        <v>9557</v>
      </c>
      <c r="F2281">
        <f t="shared" si="140"/>
        <v>9340.82</v>
      </c>
      <c r="G2281">
        <f t="shared" si="141"/>
        <v>9240.6867123061511</v>
      </c>
      <c r="H2281">
        <f t="shared" si="142"/>
        <v>9079.4660928486137</v>
      </c>
      <c r="I2281" t="str">
        <f t="shared" si="143"/>
        <v>AL</v>
      </c>
    </row>
    <row r="2282" spans="1:9" x14ac:dyDescent="0.2">
      <c r="A2282" s="1">
        <v>43225</v>
      </c>
      <c r="B2282" s="2">
        <v>9859.6</v>
      </c>
      <c r="C2282" s="2">
        <v>9702.9</v>
      </c>
      <c r="D2282" s="2">
        <v>9990</v>
      </c>
      <c r="E2282" s="2">
        <v>9685.9</v>
      </c>
      <c r="F2282">
        <f t="shared" si="140"/>
        <v>9401.66</v>
      </c>
      <c r="G2282">
        <f t="shared" si="141"/>
        <v>9294.344474870768</v>
      </c>
      <c r="H2282">
        <f t="shared" si="142"/>
        <v>9138.0468032397748</v>
      </c>
      <c r="I2282" t="str">
        <f t="shared" si="143"/>
        <v>AL</v>
      </c>
    </row>
    <row r="2283" spans="1:9" x14ac:dyDescent="0.2">
      <c r="A2283" s="1">
        <v>43226</v>
      </c>
      <c r="B2283" s="2">
        <v>9658.7000000000007</v>
      </c>
      <c r="C2283" s="2">
        <v>9859.6</v>
      </c>
      <c r="D2283" s="2">
        <v>9963.9</v>
      </c>
      <c r="E2283" s="2">
        <v>9455</v>
      </c>
      <c r="F2283">
        <f t="shared" si="140"/>
        <v>9525.58</v>
      </c>
      <c r="G2283">
        <f t="shared" si="141"/>
        <v>9371.4229832471792</v>
      </c>
      <c r="H2283">
        <f t="shared" si="142"/>
        <v>9208.5073844689068</v>
      </c>
      <c r="I2283" t="str">
        <f t="shared" si="143"/>
        <v>AL</v>
      </c>
    </row>
    <row r="2284" spans="1:9" x14ac:dyDescent="0.2">
      <c r="A2284" s="1">
        <v>43227</v>
      </c>
      <c r="B2284" s="2">
        <v>9370</v>
      </c>
      <c r="C2284" s="2">
        <v>9659</v>
      </c>
      <c r="D2284" s="2">
        <v>9675.7000000000007</v>
      </c>
      <c r="E2284" s="2">
        <v>9200</v>
      </c>
      <c r="F2284">
        <f t="shared" si="140"/>
        <v>9643.9200000000019</v>
      </c>
      <c r="G2284">
        <f t="shared" si="141"/>
        <v>9462.2553221647868</v>
      </c>
      <c r="H2284">
        <f t="shared" si="142"/>
        <v>9287.6733145654689</v>
      </c>
      <c r="I2284" t="str">
        <f t="shared" si="143"/>
        <v>AL</v>
      </c>
    </row>
    <row r="2285" spans="1:9" x14ac:dyDescent="0.2">
      <c r="A2285" s="1">
        <v>43228</v>
      </c>
      <c r="B2285" s="2">
        <v>9184.7000000000007</v>
      </c>
      <c r="C2285" s="2">
        <v>9356.4</v>
      </c>
      <c r="D2285" s="2">
        <v>9469.7000000000007</v>
      </c>
      <c r="E2285" s="2">
        <v>9052.2999999999993</v>
      </c>
      <c r="F2285">
        <f t="shared" si="140"/>
        <v>9670.64</v>
      </c>
      <c r="G2285">
        <f t="shared" si="141"/>
        <v>9531.7168814431916</v>
      </c>
      <c r="H2285">
        <f t="shared" si="142"/>
        <v>9357.30362100811</v>
      </c>
      <c r="I2285" t="str">
        <f t="shared" si="143"/>
        <v>AL</v>
      </c>
    </row>
    <row r="2286" spans="1:9" x14ac:dyDescent="0.2">
      <c r="A2286" s="1">
        <v>43229</v>
      </c>
      <c r="B2286" s="2">
        <v>9318.2000000000007</v>
      </c>
      <c r="C2286" s="2">
        <v>9180.7000000000007</v>
      </c>
      <c r="D2286" s="2">
        <v>9370.9</v>
      </c>
      <c r="E2286" s="2">
        <v>8980.1</v>
      </c>
      <c r="F2286">
        <f t="shared" si="140"/>
        <v>9555.16</v>
      </c>
      <c r="G2286">
        <f t="shared" si="141"/>
        <v>9539.5312542954616</v>
      </c>
      <c r="H2286">
        <f t="shared" si="142"/>
        <v>9393.2775080975443</v>
      </c>
      <c r="I2286" t="str">
        <f t="shared" si="143"/>
        <v>AL</v>
      </c>
    </row>
    <row r="2287" spans="1:9" x14ac:dyDescent="0.2">
      <c r="A2287" s="1">
        <v>43230</v>
      </c>
      <c r="B2287" s="2">
        <v>9018.7000000000007</v>
      </c>
      <c r="C2287" s="2">
        <v>9320</v>
      </c>
      <c r="D2287" s="2">
        <v>9390</v>
      </c>
      <c r="E2287" s="2">
        <v>9003</v>
      </c>
      <c r="F2287">
        <f t="shared" si="140"/>
        <v>9478.24</v>
      </c>
      <c r="G2287">
        <f t="shared" si="141"/>
        <v>9519.1008361969743</v>
      </c>
      <c r="H2287">
        <f t="shared" si="142"/>
        <v>9408.7252338979906</v>
      </c>
      <c r="I2287" t="str">
        <f t="shared" si="143"/>
        <v>AL</v>
      </c>
    </row>
    <row r="2288" spans="1:9" x14ac:dyDescent="0.2">
      <c r="A2288" s="1">
        <v>43231</v>
      </c>
      <c r="B2288" s="2">
        <v>8412.4</v>
      </c>
      <c r="C2288" s="2">
        <v>9015.2000000000007</v>
      </c>
      <c r="D2288" s="2">
        <v>9015.2000000000007</v>
      </c>
      <c r="E2288" s="2">
        <v>8341.7999999999993</v>
      </c>
      <c r="F2288">
        <f t="shared" si="140"/>
        <v>9310.0600000000013</v>
      </c>
      <c r="G2288">
        <f t="shared" si="141"/>
        <v>9449.4205574646494</v>
      </c>
      <c r="H2288">
        <f t="shared" si="142"/>
        <v>9390.7861004619917</v>
      </c>
      <c r="I2288" t="str">
        <f t="shared" si="143"/>
        <v>AL</v>
      </c>
    </row>
    <row r="2289" spans="1:9" x14ac:dyDescent="0.2">
      <c r="A2289" s="1">
        <v>43232</v>
      </c>
      <c r="B2289" s="2">
        <v>8462.7000000000007</v>
      </c>
      <c r="C2289" s="2">
        <v>8419.5</v>
      </c>
      <c r="D2289" s="2">
        <v>8631.6</v>
      </c>
      <c r="E2289" s="2">
        <v>8204.5</v>
      </c>
      <c r="F2289">
        <f t="shared" si="140"/>
        <v>9060.8000000000011</v>
      </c>
      <c r="G2289">
        <f t="shared" si="141"/>
        <v>9319.8803716430994</v>
      </c>
      <c r="H2289">
        <f t="shared" si="142"/>
        <v>9330.7886276507215</v>
      </c>
      <c r="I2289" t="str">
        <f t="shared" si="143"/>
        <v>SAT</v>
      </c>
    </row>
    <row r="2290" spans="1:9" x14ac:dyDescent="0.2">
      <c r="A2290" s="1">
        <v>43233</v>
      </c>
      <c r="B2290" s="2">
        <v>8683.6</v>
      </c>
      <c r="C2290" s="2">
        <v>8467</v>
      </c>
      <c r="D2290" s="2">
        <v>8753</v>
      </c>
      <c r="E2290" s="2">
        <v>8320</v>
      </c>
      <c r="F2290">
        <f t="shared" si="140"/>
        <v>8879.34</v>
      </c>
      <c r="G2290">
        <f t="shared" si="141"/>
        <v>9173.0335810954002</v>
      </c>
      <c r="H2290">
        <f t="shared" si="142"/>
        <v>9248.7070589869545</v>
      </c>
      <c r="I2290" t="str">
        <f t="shared" si="143"/>
        <v>SAT</v>
      </c>
    </row>
    <row r="2291" spans="1:9" x14ac:dyDescent="0.2">
      <c r="A2291" s="1">
        <v>43234</v>
      </c>
      <c r="B2291" s="2">
        <v>8670.7999999999993</v>
      </c>
      <c r="C2291" s="2">
        <v>8683.7999999999993</v>
      </c>
      <c r="D2291" s="2">
        <v>8882.4</v>
      </c>
      <c r="E2291" s="2">
        <v>8279.5</v>
      </c>
      <c r="F2291">
        <f t="shared" si="140"/>
        <v>8779.119999999999</v>
      </c>
      <c r="G2291">
        <f t="shared" si="141"/>
        <v>9041.7290540636004</v>
      </c>
      <c r="H2291">
        <f t="shared" si="142"/>
        <v>9163.3275937165981</v>
      </c>
      <c r="I2291" t="str">
        <f t="shared" si="143"/>
        <v>SAT</v>
      </c>
    </row>
    <row r="2292" spans="1:9" x14ac:dyDescent="0.2">
      <c r="A2292" s="1">
        <v>43235</v>
      </c>
      <c r="B2292" s="2">
        <v>8467.5</v>
      </c>
      <c r="C2292" s="2">
        <v>8668.5</v>
      </c>
      <c r="D2292" s="2">
        <v>8838</v>
      </c>
      <c r="E2292" s="2">
        <v>8420.7000000000007</v>
      </c>
      <c r="F2292">
        <f t="shared" si="140"/>
        <v>8649.64</v>
      </c>
      <c r="G2292">
        <f t="shared" si="141"/>
        <v>8911.0327027090661</v>
      </c>
      <c r="H2292">
        <f t="shared" si="142"/>
        <v>9069.9298494044888</v>
      </c>
      <c r="I2292" t="str">
        <f t="shared" si="143"/>
        <v>SAT</v>
      </c>
    </row>
    <row r="2293" spans="1:9" x14ac:dyDescent="0.2">
      <c r="A2293" s="1">
        <v>43236</v>
      </c>
      <c r="B2293" s="2">
        <v>8336.1</v>
      </c>
      <c r="C2293" s="2">
        <v>8467</v>
      </c>
      <c r="D2293" s="2">
        <v>8488.7000000000007</v>
      </c>
      <c r="E2293" s="2">
        <v>8103.6</v>
      </c>
      <c r="F2293">
        <f t="shared" si="140"/>
        <v>8539.4</v>
      </c>
      <c r="G2293">
        <f t="shared" si="141"/>
        <v>8787.1551351393773</v>
      </c>
      <c r="H2293">
        <f t="shared" si="142"/>
        <v>8973.4698767854916</v>
      </c>
      <c r="I2293" t="str">
        <f t="shared" si="143"/>
        <v>SAT</v>
      </c>
    </row>
    <row r="2294" spans="1:9" x14ac:dyDescent="0.2">
      <c r="A2294" s="1">
        <v>43237</v>
      </c>
      <c r="B2294" s="2">
        <v>8051.8</v>
      </c>
      <c r="C2294" s="2">
        <v>8349.7000000000007</v>
      </c>
      <c r="D2294" s="2">
        <v>8466.9</v>
      </c>
      <c r="E2294" s="2">
        <v>7986.8</v>
      </c>
      <c r="F2294">
        <f t="shared" si="140"/>
        <v>8524.1400000000012</v>
      </c>
      <c r="G2294">
        <f t="shared" si="141"/>
        <v>8699.4834234262526</v>
      </c>
      <c r="H2294">
        <f t="shared" si="142"/>
        <v>8891.7735355517652</v>
      </c>
      <c r="I2294" t="str">
        <f t="shared" si="143"/>
        <v>SAT</v>
      </c>
    </row>
    <row r="2295" spans="1:9" x14ac:dyDescent="0.2">
      <c r="A2295" s="1">
        <v>43238</v>
      </c>
      <c r="B2295" s="2">
        <v>8239</v>
      </c>
      <c r="C2295" s="2">
        <v>8054.8</v>
      </c>
      <c r="D2295" s="2">
        <v>8276.6</v>
      </c>
      <c r="E2295" s="2">
        <v>7927.8</v>
      </c>
      <c r="F2295">
        <f t="shared" si="140"/>
        <v>8441.9600000000009</v>
      </c>
      <c r="G2295">
        <f t="shared" si="141"/>
        <v>8613.6422822841687</v>
      </c>
      <c r="H2295">
        <f t="shared" si="142"/>
        <v>8809.9892563605354</v>
      </c>
      <c r="I2295" t="str">
        <f t="shared" si="143"/>
        <v>SAT</v>
      </c>
    </row>
    <row r="2296" spans="1:9" x14ac:dyDescent="0.2">
      <c r="A2296" s="1">
        <v>43239</v>
      </c>
      <c r="B2296" s="2">
        <v>8232.2999999999993</v>
      </c>
      <c r="C2296" s="2">
        <v>8238.9</v>
      </c>
      <c r="D2296" s="2">
        <v>8400.1</v>
      </c>
      <c r="E2296" s="2">
        <v>8142</v>
      </c>
      <c r="F2296">
        <f t="shared" si="140"/>
        <v>8353.0400000000009</v>
      </c>
      <c r="G2296">
        <f t="shared" si="141"/>
        <v>8526.7748548561121</v>
      </c>
      <c r="H2296">
        <f t="shared" si="142"/>
        <v>8726.9075733858936</v>
      </c>
      <c r="I2296" t="str">
        <f t="shared" si="143"/>
        <v>SAT</v>
      </c>
    </row>
    <row r="2297" spans="1:9" x14ac:dyDescent="0.2">
      <c r="A2297" s="1">
        <v>43240</v>
      </c>
      <c r="B2297" s="2">
        <v>8523.7000000000007</v>
      </c>
      <c r="C2297" s="2">
        <v>8230.9</v>
      </c>
      <c r="D2297" s="2">
        <v>8580</v>
      </c>
      <c r="E2297" s="2">
        <v>8171.5</v>
      </c>
      <c r="F2297">
        <f t="shared" si="140"/>
        <v>8265.34</v>
      </c>
      <c r="G2297">
        <f t="shared" si="141"/>
        <v>8439.6299032374081</v>
      </c>
      <c r="H2297">
        <f t="shared" si="142"/>
        <v>8642.9861964066404</v>
      </c>
      <c r="I2297" t="str">
        <f t="shared" si="143"/>
        <v>SAT</v>
      </c>
    </row>
    <row r="2298" spans="1:9" x14ac:dyDescent="0.2">
      <c r="A2298" s="1">
        <v>43241</v>
      </c>
      <c r="B2298" s="2">
        <v>8393.4</v>
      </c>
      <c r="C2298" s="2">
        <v>8523.7000000000007</v>
      </c>
      <c r="D2298" s="2">
        <v>8586.9</v>
      </c>
      <c r="E2298" s="2">
        <v>8317.7000000000007</v>
      </c>
      <c r="F2298">
        <f t="shared" si="140"/>
        <v>8276.5799999999981</v>
      </c>
      <c r="G2298">
        <f t="shared" si="141"/>
        <v>8385.2799354916042</v>
      </c>
      <c r="H2298">
        <f t="shared" si="142"/>
        <v>8576.3668879690686</v>
      </c>
      <c r="I2298" t="str">
        <f t="shared" si="143"/>
        <v>SAT</v>
      </c>
    </row>
    <row r="2299" spans="1:9" x14ac:dyDescent="0.2">
      <c r="A2299" s="1">
        <v>43242</v>
      </c>
      <c r="B2299" s="2">
        <v>7977.3</v>
      </c>
      <c r="C2299" s="2">
        <v>8399.6</v>
      </c>
      <c r="D2299" s="2">
        <v>8406.5</v>
      </c>
      <c r="E2299" s="2">
        <v>7947.2</v>
      </c>
      <c r="F2299">
        <f t="shared" si="140"/>
        <v>8288.0400000000009</v>
      </c>
      <c r="G2299">
        <f t="shared" si="141"/>
        <v>8352.8666236610698</v>
      </c>
      <c r="H2299">
        <f t="shared" si="142"/>
        <v>8523.9438174292372</v>
      </c>
      <c r="I2299" t="str">
        <f t="shared" si="143"/>
        <v>SAT</v>
      </c>
    </row>
    <row r="2300" spans="1:9" x14ac:dyDescent="0.2">
      <c r="A2300" s="1">
        <v>43243</v>
      </c>
      <c r="B2300" s="2">
        <v>7494.8</v>
      </c>
      <c r="C2300" s="2">
        <v>7978</v>
      </c>
      <c r="D2300" s="2">
        <v>8020</v>
      </c>
      <c r="E2300" s="2">
        <v>7442.1</v>
      </c>
      <c r="F2300">
        <f t="shared" si="140"/>
        <v>8273.1400000000012</v>
      </c>
      <c r="G2300">
        <f t="shared" si="141"/>
        <v>8326.2910824407136</v>
      </c>
      <c r="H2300">
        <f t="shared" si="142"/>
        <v>8478.3431233511947</v>
      </c>
      <c r="I2300" t="str">
        <f t="shared" si="143"/>
        <v>SAT</v>
      </c>
    </row>
    <row r="2301" spans="1:9" x14ac:dyDescent="0.2">
      <c r="A2301" s="1">
        <v>43244</v>
      </c>
      <c r="B2301" s="2">
        <v>7576.7</v>
      </c>
      <c r="C2301" s="2">
        <v>7503.3</v>
      </c>
      <c r="D2301" s="2">
        <v>7718</v>
      </c>
      <c r="E2301" s="2">
        <v>7260.9</v>
      </c>
      <c r="F2301">
        <f t="shared" si="140"/>
        <v>8124.3000000000011</v>
      </c>
      <c r="G2301">
        <f t="shared" si="141"/>
        <v>8258.9607216271434</v>
      </c>
      <c r="H2301">
        <f t="shared" si="142"/>
        <v>8413.9716463782497</v>
      </c>
      <c r="I2301" t="str">
        <f t="shared" si="143"/>
        <v>SAT</v>
      </c>
    </row>
    <row r="2302" spans="1:9" x14ac:dyDescent="0.2">
      <c r="A2302" s="1">
        <v>43245</v>
      </c>
      <c r="B2302" s="2">
        <v>7458</v>
      </c>
      <c r="C2302" s="2">
        <v>7576</v>
      </c>
      <c r="D2302" s="2">
        <v>7654.1</v>
      </c>
      <c r="E2302" s="2">
        <v>7323.1</v>
      </c>
      <c r="F2302">
        <f t="shared" si="140"/>
        <v>7993.1799999999985</v>
      </c>
      <c r="G2302">
        <f t="shared" si="141"/>
        <v>8170.3671477514281</v>
      </c>
      <c r="H2302">
        <f t="shared" si="142"/>
        <v>8337.4640743094769</v>
      </c>
      <c r="I2302" t="str">
        <f t="shared" si="143"/>
        <v>SAT</v>
      </c>
    </row>
    <row r="2303" spans="1:9" x14ac:dyDescent="0.2">
      <c r="A2303" s="1">
        <v>43246</v>
      </c>
      <c r="B2303" s="2">
        <v>7330.3</v>
      </c>
      <c r="C2303" s="2">
        <v>7456.7</v>
      </c>
      <c r="D2303" s="2">
        <v>7621.7</v>
      </c>
      <c r="E2303" s="2">
        <v>7286.1</v>
      </c>
      <c r="F2303">
        <f t="shared" si="140"/>
        <v>7780.0399999999991</v>
      </c>
      <c r="G2303">
        <f t="shared" si="141"/>
        <v>8040.2580985009517</v>
      </c>
      <c r="H2303">
        <f t="shared" si="142"/>
        <v>8236.1142426168444</v>
      </c>
      <c r="I2303" t="str">
        <f t="shared" si="143"/>
        <v>SAT</v>
      </c>
    </row>
    <row r="2304" spans="1:9" x14ac:dyDescent="0.2">
      <c r="A2304" s="1">
        <v>43247</v>
      </c>
      <c r="B2304" s="2">
        <v>7339.7</v>
      </c>
      <c r="C2304" s="2">
        <v>7330.8</v>
      </c>
      <c r="D2304" s="2">
        <v>7411.5</v>
      </c>
      <c r="E2304" s="2">
        <v>7220.1</v>
      </c>
      <c r="F2304">
        <f t="shared" si="140"/>
        <v>7567.42</v>
      </c>
      <c r="G2304">
        <f t="shared" si="141"/>
        <v>7882.6453990006348</v>
      </c>
      <c r="H2304">
        <f t="shared" si="142"/>
        <v>8114.5334712319636</v>
      </c>
      <c r="I2304" t="str">
        <f t="shared" si="143"/>
        <v>SAT</v>
      </c>
    </row>
    <row r="2305" spans="1:9" x14ac:dyDescent="0.2">
      <c r="A2305" s="1">
        <v>43248</v>
      </c>
      <c r="B2305" s="2">
        <v>7097.9</v>
      </c>
      <c r="C2305" s="2">
        <v>7339.6</v>
      </c>
      <c r="D2305" s="2">
        <v>7434.8</v>
      </c>
      <c r="E2305" s="2">
        <v>7062.4</v>
      </c>
      <c r="F2305">
        <f t="shared" si="140"/>
        <v>7439.9</v>
      </c>
      <c r="G2305">
        <f t="shared" si="141"/>
        <v>7735.0635993337564</v>
      </c>
      <c r="H2305">
        <f t="shared" si="142"/>
        <v>7991.8728400988794</v>
      </c>
      <c r="I2305" t="str">
        <f t="shared" si="143"/>
        <v>SAT</v>
      </c>
    </row>
    <row r="2306" spans="1:9" x14ac:dyDescent="0.2">
      <c r="A2306" s="1">
        <v>43249</v>
      </c>
      <c r="B2306" s="2">
        <v>7460</v>
      </c>
      <c r="C2306" s="2">
        <v>7104</v>
      </c>
      <c r="D2306" s="2">
        <v>7527.9</v>
      </c>
      <c r="E2306" s="2">
        <v>7048.6</v>
      </c>
      <c r="F2306">
        <f t="shared" si="140"/>
        <v>7360.5199999999995</v>
      </c>
      <c r="G2306">
        <f t="shared" si="141"/>
        <v>7610.2157328891708</v>
      </c>
      <c r="H2306">
        <f t="shared" si="142"/>
        <v>7877.0814146263556</v>
      </c>
      <c r="I2306" t="str">
        <f t="shared" si="143"/>
        <v>SAT</v>
      </c>
    </row>
    <row r="2307" spans="1:9" x14ac:dyDescent="0.2">
      <c r="A2307" s="1">
        <v>43250</v>
      </c>
      <c r="B2307" s="2">
        <v>7375.1</v>
      </c>
      <c r="C2307" s="2">
        <v>7465.3</v>
      </c>
      <c r="D2307" s="2">
        <v>7557.5</v>
      </c>
      <c r="E2307" s="2">
        <v>7279.6</v>
      </c>
      <c r="F2307">
        <f t="shared" si="140"/>
        <v>7337.18</v>
      </c>
      <c r="G2307">
        <f t="shared" si="141"/>
        <v>7519.203821926114</v>
      </c>
      <c r="H2307">
        <f t="shared" si="142"/>
        <v>7778.9175210579269</v>
      </c>
      <c r="I2307" t="str">
        <f t="shared" si="143"/>
        <v>SAT</v>
      </c>
    </row>
    <row r="2308" spans="1:9" x14ac:dyDescent="0.2">
      <c r="A2308" s="1">
        <v>43251</v>
      </c>
      <c r="B2308" s="2">
        <v>7485.8</v>
      </c>
      <c r="C2308" s="2">
        <v>7375.1</v>
      </c>
      <c r="D2308" s="2">
        <v>7599.7</v>
      </c>
      <c r="E2308" s="2">
        <v>7338</v>
      </c>
      <c r="F2308">
        <f t="shared" si="140"/>
        <v>7320.6</v>
      </c>
      <c r="G2308">
        <f t="shared" si="141"/>
        <v>7453.0025479507431</v>
      </c>
      <c r="H2308">
        <f t="shared" si="142"/>
        <v>7695.5870626837586</v>
      </c>
      <c r="I2308" t="str">
        <f t="shared" si="143"/>
        <v>SAT</v>
      </c>
    </row>
    <row r="2309" spans="1:9" x14ac:dyDescent="0.2">
      <c r="A2309" s="1">
        <v>43252</v>
      </c>
      <c r="B2309" s="2">
        <v>7521</v>
      </c>
      <c r="C2309" s="2">
        <v>7485.9</v>
      </c>
      <c r="D2309" s="2">
        <v>7599.8</v>
      </c>
      <c r="E2309" s="2">
        <v>7344.8</v>
      </c>
      <c r="F2309">
        <f t="shared" si="140"/>
        <v>7351.7</v>
      </c>
      <c r="G2309">
        <f t="shared" si="141"/>
        <v>7419.2350319671623</v>
      </c>
      <c r="H2309">
        <f t="shared" si="142"/>
        <v>7633.0621421958022</v>
      </c>
      <c r="I2309" t="str">
        <f t="shared" si="143"/>
        <v>SAT</v>
      </c>
    </row>
    <row r="2310" spans="1:9" x14ac:dyDescent="0.2">
      <c r="A2310" s="1">
        <v>43253</v>
      </c>
      <c r="B2310" s="2">
        <v>7638.1</v>
      </c>
      <c r="C2310" s="2">
        <v>7521.1</v>
      </c>
      <c r="D2310" s="2">
        <v>7691.2</v>
      </c>
      <c r="E2310" s="2">
        <v>7445.5</v>
      </c>
      <c r="F2310">
        <f t="shared" si="140"/>
        <v>7387.9600000000009</v>
      </c>
      <c r="G2310">
        <f t="shared" si="141"/>
        <v>7408.8100213114421</v>
      </c>
      <c r="H2310">
        <f t="shared" si="142"/>
        <v>7588.4981163420198</v>
      </c>
      <c r="I2310" t="str">
        <f t="shared" si="143"/>
        <v>SAT</v>
      </c>
    </row>
    <row r="2311" spans="1:9" x14ac:dyDescent="0.2">
      <c r="A2311" s="1">
        <v>43254</v>
      </c>
      <c r="B2311" s="2">
        <v>7718</v>
      </c>
      <c r="C2311" s="2">
        <v>7639</v>
      </c>
      <c r="D2311" s="2">
        <v>7777.4</v>
      </c>
      <c r="E2311" s="2">
        <v>7600</v>
      </c>
      <c r="F2311">
        <f t="shared" si="140"/>
        <v>7496</v>
      </c>
      <c r="G2311">
        <f t="shared" si="141"/>
        <v>7437.8733475409617</v>
      </c>
      <c r="H2311">
        <f t="shared" si="142"/>
        <v>7571.6802770071072</v>
      </c>
      <c r="I2311" t="str">
        <f t="shared" si="143"/>
        <v>SAT</v>
      </c>
    </row>
    <row r="2312" spans="1:9" x14ac:dyDescent="0.2">
      <c r="A2312" s="1">
        <v>43255</v>
      </c>
      <c r="B2312" s="2">
        <v>7488.3</v>
      </c>
      <c r="C2312" s="2">
        <v>7718</v>
      </c>
      <c r="D2312" s="2">
        <v>7761.5</v>
      </c>
      <c r="E2312" s="2">
        <v>7457.5</v>
      </c>
      <c r="F2312">
        <f t="shared" ref="F2312:F2375" si="144">AVERAGE(B2307:B2311)</f>
        <v>7547.6</v>
      </c>
      <c r="G2312">
        <f t="shared" ref="G2312:G2375" si="145">(2/(1+5))*(F2312-G2311)+G2311</f>
        <v>7474.4488983606416</v>
      </c>
      <c r="H2312">
        <f t="shared" si="142"/>
        <v>7567.3020448239968</v>
      </c>
      <c r="I2312" t="str">
        <f t="shared" si="143"/>
        <v>SAT</v>
      </c>
    </row>
    <row r="2313" spans="1:9" x14ac:dyDescent="0.2">
      <c r="A2313" s="1">
        <v>43256</v>
      </c>
      <c r="B2313" s="2">
        <v>7621.7</v>
      </c>
      <c r="C2313" s="2">
        <v>7487.9</v>
      </c>
      <c r="D2313" s="2">
        <v>7669</v>
      </c>
      <c r="E2313" s="2">
        <v>7372.9</v>
      </c>
      <c r="F2313">
        <f t="shared" si="144"/>
        <v>7570.2400000000007</v>
      </c>
      <c r="G2313">
        <f t="shared" si="145"/>
        <v>7506.3792655737616</v>
      </c>
      <c r="H2313">
        <f t="shared" si="142"/>
        <v>7567.8362184923608</v>
      </c>
      <c r="I2313" t="str">
        <f t="shared" si="143"/>
        <v>SAT</v>
      </c>
    </row>
    <row r="2314" spans="1:9" x14ac:dyDescent="0.2">
      <c r="A2314" s="1">
        <v>43257</v>
      </c>
      <c r="B2314" s="2">
        <v>7654</v>
      </c>
      <c r="C2314" s="2">
        <v>7621.9</v>
      </c>
      <c r="D2314" s="2">
        <v>7698</v>
      </c>
      <c r="E2314" s="2">
        <v>7495.2</v>
      </c>
      <c r="F2314">
        <f t="shared" si="144"/>
        <v>7597.42</v>
      </c>
      <c r="G2314">
        <f t="shared" si="145"/>
        <v>7536.7261770491741</v>
      </c>
      <c r="H2314">
        <f t="shared" si="142"/>
        <v>7573.2150878573857</v>
      </c>
      <c r="I2314" t="str">
        <f t="shared" si="143"/>
        <v>SAT</v>
      </c>
    </row>
    <row r="2315" spans="1:9" x14ac:dyDescent="0.2">
      <c r="A2315" s="1">
        <v>43258</v>
      </c>
      <c r="B2315" s="2">
        <v>7688.9</v>
      </c>
      <c r="C2315" s="2">
        <v>7653.9</v>
      </c>
      <c r="D2315" s="2">
        <v>7756.1</v>
      </c>
      <c r="E2315" s="2">
        <v>7645.8</v>
      </c>
      <c r="F2315">
        <f t="shared" si="144"/>
        <v>7624.0200000000013</v>
      </c>
      <c r="G2315">
        <f t="shared" si="145"/>
        <v>7565.8241180327832</v>
      </c>
      <c r="H2315">
        <f t="shared" si="142"/>
        <v>7582.4523446105886</v>
      </c>
      <c r="I2315" t="str">
        <f t="shared" si="143"/>
        <v>SAT</v>
      </c>
    </row>
    <row r="2316" spans="1:9" x14ac:dyDescent="0.2">
      <c r="A2316" s="1">
        <v>43259</v>
      </c>
      <c r="B2316" s="2">
        <v>7615.1</v>
      </c>
      <c r="C2316" s="2">
        <v>7685.7</v>
      </c>
      <c r="D2316" s="2">
        <v>7697</v>
      </c>
      <c r="E2316" s="2">
        <v>7544</v>
      </c>
      <c r="F2316">
        <f t="shared" si="144"/>
        <v>7634.18</v>
      </c>
      <c r="G2316">
        <f t="shared" si="145"/>
        <v>7588.6094120218559</v>
      </c>
      <c r="H2316">
        <f t="shared" si="142"/>
        <v>7591.8573728632091</v>
      </c>
      <c r="I2316" t="str">
        <f t="shared" si="143"/>
        <v>SAT</v>
      </c>
    </row>
    <row r="2317" spans="1:9" x14ac:dyDescent="0.2">
      <c r="A2317" s="1">
        <v>43260</v>
      </c>
      <c r="B2317" s="2">
        <v>7498.6</v>
      </c>
      <c r="C2317" s="2">
        <v>7615.2</v>
      </c>
      <c r="D2317" s="2">
        <v>7684.9</v>
      </c>
      <c r="E2317" s="2">
        <v>7467.7</v>
      </c>
      <c r="F2317">
        <f t="shared" si="144"/>
        <v>7613.6</v>
      </c>
      <c r="G2317">
        <f t="shared" si="145"/>
        <v>7596.9396080145707</v>
      </c>
      <c r="H2317">
        <f t="shared" ref="H2317:H2380" si="146">(2/(1+10))*(F2317-H2316)+H2316</f>
        <v>7595.8105777971714</v>
      </c>
      <c r="I2317" t="str">
        <f t="shared" ref="I2317:I2380" si="147">IF(G2317&lt;H2317,"SAT","AL")</f>
        <v>AL</v>
      </c>
    </row>
    <row r="2318" spans="1:9" x14ac:dyDescent="0.2">
      <c r="A2318" s="1">
        <v>43261</v>
      </c>
      <c r="B2318" s="2">
        <v>6757.3</v>
      </c>
      <c r="C2318" s="2">
        <v>7498.1</v>
      </c>
      <c r="D2318" s="2">
        <v>7498.1</v>
      </c>
      <c r="E2318" s="2">
        <v>6633.9</v>
      </c>
      <c r="F2318">
        <f t="shared" si="144"/>
        <v>7615.6599999999989</v>
      </c>
      <c r="G2318">
        <f t="shared" si="145"/>
        <v>7603.1797386763801</v>
      </c>
      <c r="H2318">
        <f t="shared" si="146"/>
        <v>7599.4195636522309</v>
      </c>
      <c r="I2318" t="str">
        <f t="shared" si="147"/>
        <v>AL</v>
      </c>
    </row>
    <row r="2319" spans="1:9" x14ac:dyDescent="0.2">
      <c r="A2319" s="1">
        <v>43262</v>
      </c>
      <c r="B2319" s="2">
        <v>6873.3</v>
      </c>
      <c r="C2319" s="2">
        <v>6757.3</v>
      </c>
      <c r="D2319" s="2">
        <v>6897</v>
      </c>
      <c r="E2319" s="2">
        <v>6631</v>
      </c>
      <c r="F2319">
        <f t="shared" si="144"/>
        <v>7442.7800000000007</v>
      </c>
      <c r="G2319">
        <f t="shared" si="145"/>
        <v>7549.7131591175867</v>
      </c>
      <c r="H2319">
        <f t="shared" si="146"/>
        <v>7570.939642988189</v>
      </c>
      <c r="I2319" t="str">
        <f t="shared" si="147"/>
        <v>SAT</v>
      </c>
    </row>
    <row r="2320" spans="1:9" x14ac:dyDescent="0.2">
      <c r="A2320" s="1">
        <v>43263</v>
      </c>
      <c r="B2320" s="2">
        <v>6543.9</v>
      </c>
      <c r="C2320" s="2">
        <v>6873.2</v>
      </c>
      <c r="D2320" s="2">
        <v>6873.2</v>
      </c>
      <c r="E2320" s="2">
        <v>6441</v>
      </c>
      <c r="F2320">
        <f t="shared" si="144"/>
        <v>7286.6399999999994</v>
      </c>
      <c r="G2320">
        <f t="shared" si="145"/>
        <v>7462.0221060783906</v>
      </c>
      <c r="H2320">
        <f t="shared" si="146"/>
        <v>7519.2487988085186</v>
      </c>
      <c r="I2320" t="str">
        <f t="shared" si="147"/>
        <v>SAT</v>
      </c>
    </row>
    <row r="2321" spans="1:9" x14ac:dyDescent="0.2">
      <c r="A2321" s="1">
        <v>43264</v>
      </c>
      <c r="B2321" s="2">
        <v>6295.2</v>
      </c>
      <c r="C2321" s="2">
        <v>6543.1</v>
      </c>
      <c r="D2321" s="2">
        <v>6611.7</v>
      </c>
      <c r="E2321" s="2">
        <v>6125.7</v>
      </c>
      <c r="F2321">
        <f t="shared" si="144"/>
        <v>7057.6399999999994</v>
      </c>
      <c r="G2321">
        <f t="shared" si="145"/>
        <v>7327.2280707189266</v>
      </c>
      <c r="H2321">
        <f t="shared" si="146"/>
        <v>7435.3199262978787</v>
      </c>
      <c r="I2321" t="str">
        <f t="shared" si="147"/>
        <v>SAT</v>
      </c>
    </row>
    <row r="2322" spans="1:9" x14ac:dyDescent="0.2">
      <c r="A2322" s="1">
        <v>43265</v>
      </c>
      <c r="B2322" s="2">
        <v>6633.7</v>
      </c>
      <c r="C2322" s="2">
        <v>6295.1</v>
      </c>
      <c r="D2322" s="2">
        <v>6703.4</v>
      </c>
      <c r="E2322" s="2">
        <v>6269.5</v>
      </c>
      <c r="F2322">
        <f t="shared" si="144"/>
        <v>6793.6599999999989</v>
      </c>
      <c r="G2322">
        <f t="shared" si="145"/>
        <v>7149.372047145951</v>
      </c>
      <c r="H2322">
        <f t="shared" si="146"/>
        <v>7318.6544851528097</v>
      </c>
      <c r="I2322" t="str">
        <f t="shared" si="147"/>
        <v>SAT</v>
      </c>
    </row>
    <row r="2323" spans="1:9" x14ac:dyDescent="0.2">
      <c r="A2323" s="1">
        <v>43266</v>
      </c>
      <c r="B2323" s="2">
        <v>6385</v>
      </c>
      <c r="C2323" s="2">
        <v>6638</v>
      </c>
      <c r="D2323" s="2">
        <v>6655.5</v>
      </c>
      <c r="E2323" s="2">
        <v>6360.3</v>
      </c>
      <c r="F2323">
        <f t="shared" si="144"/>
        <v>6620.68</v>
      </c>
      <c r="G2323">
        <f t="shared" si="145"/>
        <v>6973.1413647639674</v>
      </c>
      <c r="H2323">
        <f t="shared" si="146"/>
        <v>7191.7500333068447</v>
      </c>
      <c r="I2323" t="str">
        <f t="shared" si="147"/>
        <v>SAT</v>
      </c>
    </row>
    <row r="2324" spans="1:9" x14ac:dyDescent="0.2">
      <c r="A2324" s="1">
        <v>43267</v>
      </c>
      <c r="B2324" s="2">
        <v>6485.9</v>
      </c>
      <c r="C2324" s="2">
        <v>6386.2</v>
      </c>
      <c r="D2324" s="2">
        <v>6557.2</v>
      </c>
      <c r="E2324" s="2">
        <v>6330</v>
      </c>
      <c r="F2324">
        <f t="shared" si="144"/>
        <v>6546.22</v>
      </c>
      <c r="G2324">
        <f t="shared" si="145"/>
        <v>6830.8342431759784</v>
      </c>
      <c r="H2324">
        <f t="shared" si="146"/>
        <v>7074.3809363419641</v>
      </c>
      <c r="I2324" t="str">
        <f t="shared" si="147"/>
        <v>SAT</v>
      </c>
    </row>
    <row r="2325" spans="1:9" x14ac:dyDescent="0.2">
      <c r="A2325" s="1">
        <v>43268</v>
      </c>
      <c r="B2325" s="2">
        <v>6435.7</v>
      </c>
      <c r="C2325" s="2">
        <v>6491</v>
      </c>
      <c r="D2325" s="2">
        <v>6573</v>
      </c>
      <c r="E2325" s="2">
        <v>6426.9</v>
      </c>
      <c r="F2325">
        <f t="shared" si="144"/>
        <v>6468.74</v>
      </c>
      <c r="G2325">
        <f t="shared" si="145"/>
        <v>6710.1361621173191</v>
      </c>
      <c r="H2325">
        <f t="shared" si="146"/>
        <v>6964.2644024616066</v>
      </c>
      <c r="I2325" t="str">
        <f t="shared" si="147"/>
        <v>SAT</v>
      </c>
    </row>
    <row r="2326" spans="1:9" x14ac:dyDescent="0.2">
      <c r="A2326" s="1">
        <v>43269</v>
      </c>
      <c r="B2326" s="2">
        <v>6709.2</v>
      </c>
      <c r="C2326" s="2">
        <v>6443.5</v>
      </c>
      <c r="D2326" s="2">
        <v>6826.8</v>
      </c>
      <c r="E2326" s="2">
        <v>6378.6</v>
      </c>
      <c r="F2326">
        <f t="shared" si="144"/>
        <v>6447.1</v>
      </c>
      <c r="G2326">
        <f t="shared" si="145"/>
        <v>6622.4574414115459</v>
      </c>
      <c r="H2326">
        <f t="shared" si="146"/>
        <v>6870.2345111049508</v>
      </c>
      <c r="I2326" t="str">
        <f t="shared" si="147"/>
        <v>SAT</v>
      </c>
    </row>
    <row r="2327" spans="1:9" x14ac:dyDescent="0.2">
      <c r="A2327" s="1">
        <v>43270</v>
      </c>
      <c r="B2327" s="2">
        <v>6737.5</v>
      </c>
      <c r="C2327" s="2">
        <v>6711.6</v>
      </c>
      <c r="D2327" s="2">
        <v>6832.9</v>
      </c>
      <c r="E2327" s="2">
        <v>6666.2</v>
      </c>
      <c r="F2327">
        <f t="shared" si="144"/>
        <v>6529.9</v>
      </c>
      <c r="G2327">
        <f t="shared" si="145"/>
        <v>6591.6049609410302</v>
      </c>
      <c r="H2327">
        <f t="shared" si="146"/>
        <v>6808.355509085869</v>
      </c>
      <c r="I2327" t="str">
        <f t="shared" si="147"/>
        <v>SAT</v>
      </c>
    </row>
    <row r="2328" spans="1:9" x14ac:dyDescent="0.2">
      <c r="A2328" s="1">
        <v>43271</v>
      </c>
      <c r="B2328" s="2">
        <v>6760.4</v>
      </c>
      <c r="C2328" s="2">
        <v>6732.7</v>
      </c>
      <c r="D2328" s="2">
        <v>6818.2</v>
      </c>
      <c r="E2328" s="2">
        <v>6560</v>
      </c>
      <c r="F2328">
        <f t="shared" si="144"/>
        <v>6550.66</v>
      </c>
      <c r="G2328">
        <f t="shared" si="145"/>
        <v>6577.9566406273534</v>
      </c>
      <c r="H2328">
        <f t="shared" si="146"/>
        <v>6761.5017801611657</v>
      </c>
      <c r="I2328" t="str">
        <f t="shared" si="147"/>
        <v>SAT</v>
      </c>
    </row>
    <row r="2329" spans="1:9" x14ac:dyDescent="0.2">
      <c r="A2329" s="1">
        <v>43272</v>
      </c>
      <c r="B2329" s="2">
        <v>6713.5</v>
      </c>
      <c r="C2329" s="2">
        <v>6760</v>
      </c>
      <c r="D2329" s="2">
        <v>6787.1</v>
      </c>
      <c r="E2329" s="2">
        <v>6680.1</v>
      </c>
      <c r="F2329">
        <f t="shared" si="144"/>
        <v>6625.74</v>
      </c>
      <c r="G2329">
        <f t="shared" si="145"/>
        <v>6593.8844270849022</v>
      </c>
      <c r="H2329">
        <f t="shared" si="146"/>
        <v>6736.8178201318624</v>
      </c>
      <c r="I2329" t="str">
        <f t="shared" si="147"/>
        <v>SAT</v>
      </c>
    </row>
    <row r="2330" spans="1:9" x14ac:dyDescent="0.2">
      <c r="A2330" s="1">
        <v>43273</v>
      </c>
      <c r="B2330" s="2">
        <v>6042.6</v>
      </c>
      <c r="C2330" s="2">
        <v>6715.2</v>
      </c>
      <c r="D2330" s="2">
        <v>6730.7</v>
      </c>
      <c r="E2330" s="2">
        <v>5929.1</v>
      </c>
      <c r="F2330">
        <f t="shared" si="144"/>
        <v>6671.26</v>
      </c>
      <c r="G2330">
        <f t="shared" si="145"/>
        <v>6619.6762847232685</v>
      </c>
      <c r="H2330">
        <f t="shared" si="146"/>
        <v>6724.8982164715235</v>
      </c>
      <c r="I2330" t="str">
        <f t="shared" si="147"/>
        <v>SAT</v>
      </c>
    </row>
    <row r="2331" spans="1:9" x14ac:dyDescent="0.2">
      <c r="A2331" s="1">
        <v>43274</v>
      </c>
      <c r="B2331" s="2">
        <v>6152</v>
      </c>
      <c r="C2331" s="2">
        <v>6041</v>
      </c>
      <c r="D2331" s="2">
        <v>6253.9</v>
      </c>
      <c r="E2331" s="2">
        <v>6014</v>
      </c>
      <c r="F2331">
        <f t="shared" si="144"/>
        <v>6592.6399999999994</v>
      </c>
      <c r="G2331">
        <f t="shared" si="145"/>
        <v>6610.6641898155121</v>
      </c>
      <c r="H2331">
        <f t="shared" si="146"/>
        <v>6700.8512680221556</v>
      </c>
      <c r="I2331" t="str">
        <f t="shared" si="147"/>
        <v>SAT</v>
      </c>
    </row>
    <row r="2332" spans="1:9" x14ac:dyDescent="0.2">
      <c r="A2332" s="1">
        <v>43275</v>
      </c>
      <c r="B2332" s="2">
        <v>6148</v>
      </c>
      <c r="C2332" s="2">
        <v>6151.9</v>
      </c>
      <c r="D2332" s="2">
        <v>6249.7</v>
      </c>
      <c r="E2332" s="2">
        <v>5762.9</v>
      </c>
      <c r="F2332">
        <f t="shared" si="144"/>
        <v>6481.2</v>
      </c>
      <c r="G2332">
        <f t="shared" si="145"/>
        <v>6567.5094598770083</v>
      </c>
      <c r="H2332">
        <f t="shared" si="146"/>
        <v>6660.9146738363088</v>
      </c>
      <c r="I2332" t="str">
        <f t="shared" si="147"/>
        <v>SAT</v>
      </c>
    </row>
    <row r="2333" spans="1:9" x14ac:dyDescent="0.2">
      <c r="A2333" s="1">
        <v>43276</v>
      </c>
      <c r="B2333" s="2">
        <v>6246.6</v>
      </c>
      <c r="C2333" s="2">
        <v>6146.1</v>
      </c>
      <c r="D2333" s="2">
        <v>6334.2</v>
      </c>
      <c r="E2333" s="2">
        <v>6082.1</v>
      </c>
      <c r="F2333">
        <f t="shared" si="144"/>
        <v>6363.3</v>
      </c>
      <c r="G2333">
        <f t="shared" si="145"/>
        <v>6499.4396399180059</v>
      </c>
      <c r="H2333">
        <f t="shared" si="146"/>
        <v>6606.8029149569802</v>
      </c>
      <c r="I2333" t="str">
        <f t="shared" si="147"/>
        <v>SAT</v>
      </c>
    </row>
    <row r="2334" spans="1:9" x14ac:dyDescent="0.2">
      <c r="A2334" s="1">
        <v>43277</v>
      </c>
      <c r="B2334" s="2">
        <v>6078.5</v>
      </c>
      <c r="C2334" s="2">
        <v>6250.8</v>
      </c>
      <c r="D2334" s="2">
        <v>6273.7</v>
      </c>
      <c r="E2334" s="2">
        <v>6050.2</v>
      </c>
      <c r="F2334">
        <f t="shared" si="144"/>
        <v>6260.5399999999991</v>
      </c>
      <c r="G2334">
        <f t="shared" si="145"/>
        <v>6419.8064266120036</v>
      </c>
      <c r="H2334">
        <f t="shared" si="146"/>
        <v>6543.8460213284379</v>
      </c>
      <c r="I2334" t="str">
        <f t="shared" si="147"/>
        <v>SAT</v>
      </c>
    </row>
    <row r="2335" spans="1:9" x14ac:dyDescent="0.2">
      <c r="A2335" s="1">
        <v>43278</v>
      </c>
      <c r="B2335" s="2">
        <v>6133.1</v>
      </c>
      <c r="C2335" s="2">
        <v>6073.5</v>
      </c>
      <c r="D2335" s="2">
        <v>6181.4</v>
      </c>
      <c r="E2335" s="2">
        <v>5989</v>
      </c>
      <c r="F2335">
        <f t="shared" si="144"/>
        <v>6133.5399999999991</v>
      </c>
      <c r="G2335">
        <f t="shared" si="145"/>
        <v>6324.3842844080018</v>
      </c>
      <c r="H2335">
        <f t="shared" si="146"/>
        <v>6469.2449265414489</v>
      </c>
      <c r="I2335" t="str">
        <f t="shared" si="147"/>
        <v>SAT</v>
      </c>
    </row>
    <row r="2336" spans="1:9" x14ac:dyDescent="0.2">
      <c r="A2336" s="1">
        <v>43279</v>
      </c>
      <c r="B2336" s="2">
        <v>5850</v>
      </c>
      <c r="C2336" s="2">
        <v>6133.1</v>
      </c>
      <c r="D2336" s="2">
        <v>6167.7</v>
      </c>
      <c r="E2336" s="2">
        <v>5829.9</v>
      </c>
      <c r="F2336">
        <f t="shared" si="144"/>
        <v>6151.6399999999994</v>
      </c>
      <c r="G2336">
        <f t="shared" si="145"/>
        <v>6266.802856272001</v>
      </c>
      <c r="H2336">
        <f t="shared" si="146"/>
        <v>6411.498576261185</v>
      </c>
      <c r="I2336" t="str">
        <f t="shared" si="147"/>
        <v>SAT</v>
      </c>
    </row>
    <row r="2337" spans="1:9" x14ac:dyDescent="0.2">
      <c r="A2337" s="1">
        <v>43280</v>
      </c>
      <c r="B2337" s="2">
        <v>6208.1</v>
      </c>
      <c r="C2337" s="2">
        <v>5848.1</v>
      </c>
      <c r="D2337" s="2">
        <v>6273</v>
      </c>
      <c r="E2337" s="2">
        <v>5782.9</v>
      </c>
      <c r="F2337">
        <f t="shared" si="144"/>
        <v>6091.24</v>
      </c>
      <c r="G2337">
        <f t="shared" si="145"/>
        <v>6208.2819041813336</v>
      </c>
      <c r="H2337">
        <f t="shared" si="146"/>
        <v>6353.2697442136969</v>
      </c>
      <c r="I2337" t="str">
        <f t="shared" si="147"/>
        <v>SAT</v>
      </c>
    </row>
    <row r="2338" spans="1:9" x14ac:dyDescent="0.2">
      <c r="A2338" s="1">
        <v>43281</v>
      </c>
      <c r="B2338" s="2">
        <v>6391.5</v>
      </c>
      <c r="C2338" s="2">
        <v>6208.2</v>
      </c>
      <c r="D2338" s="2">
        <v>6518.1</v>
      </c>
      <c r="E2338" s="2">
        <v>6195.8</v>
      </c>
      <c r="F2338">
        <f t="shared" si="144"/>
        <v>6103.26</v>
      </c>
      <c r="G2338">
        <f t="shared" si="145"/>
        <v>6173.2746027875555</v>
      </c>
      <c r="H2338">
        <f t="shared" si="146"/>
        <v>6307.8134270839337</v>
      </c>
      <c r="I2338" t="str">
        <f t="shared" si="147"/>
        <v>SAT</v>
      </c>
    </row>
    <row r="2339" spans="1:9" x14ac:dyDescent="0.2">
      <c r="A2339" s="1">
        <v>43282</v>
      </c>
      <c r="B2339" s="2">
        <v>6349.7</v>
      </c>
      <c r="C2339" s="2">
        <v>6391.5</v>
      </c>
      <c r="D2339" s="2">
        <v>6435</v>
      </c>
      <c r="E2339" s="2">
        <v>6260.2</v>
      </c>
      <c r="F2339">
        <f t="shared" si="144"/>
        <v>6132.24</v>
      </c>
      <c r="G2339">
        <f t="shared" si="145"/>
        <v>6159.59640185837</v>
      </c>
      <c r="H2339">
        <f t="shared" si="146"/>
        <v>6275.8909857959461</v>
      </c>
      <c r="I2339" t="str">
        <f t="shared" si="147"/>
        <v>SAT</v>
      </c>
    </row>
    <row r="2340" spans="1:9" x14ac:dyDescent="0.2">
      <c r="A2340" s="1">
        <v>43283</v>
      </c>
      <c r="B2340" s="2">
        <v>6581.3</v>
      </c>
      <c r="C2340" s="2">
        <v>6617.6</v>
      </c>
      <c r="D2340" s="2">
        <v>6672.4</v>
      </c>
      <c r="E2340" s="2">
        <v>6539</v>
      </c>
      <c r="F2340">
        <f t="shared" si="144"/>
        <v>6186.4800000000005</v>
      </c>
      <c r="G2340">
        <f t="shared" si="145"/>
        <v>6168.5576012389138</v>
      </c>
      <c r="H2340">
        <f t="shared" si="146"/>
        <v>6259.6344429239562</v>
      </c>
      <c r="I2340" t="str">
        <f t="shared" si="147"/>
        <v>SAT</v>
      </c>
    </row>
    <row r="2341" spans="1:9" x14ac:dyDescent="0.2">
      <c r="A2341" s="1">
        <v>43284</v>
      </c>
      <c r="B2341" s="2">
        <v>6500</v>
      </c>
      <c r="C2341" s="2">
        <v>6617.6</v>
      </c>
      <c r="D2341" s="2">
        <v>6672.4</v>
      </c>
      <c r="E2341" s="2">
        <v>6470.5</v>
      </c>
      <c r="F2341">
        <f t="shared" si="144"/>
        <v>6276.12</v>
      </c>
      <c r="G2341">
        <f t="shared" si="145"/>
        <v>6204.4117341592755</v>
      </c>
      <c r="H2341">
        <f t="shared" si="146"/>
        <v>6262.6318169377819</v>
      </c>
      <c r="I2341" t="str">
        <f t="shared" si="147"/>
        <v>SAT</v>
      </c>
    </row>
    <row r="2342" spans="1:9" x14ac:dyDescent="0.2">
      <c r="A2342" s="1">
        <v>43285</v>
      </c>
      <c r="B2342" s="2">
        <v>6590</v>
      </c>
      <c r="C2342" s="2">
        <v>6509</v>
      </c>
      <c r="D2342" s="2">
        <v>6778.3</v>
      </c>
      <c r="E2342" s="2">
        <v>6418.7</v>
      </c>
      <c r="F2342">
        <f t="shared" si="144"/>
        <v>6406.12</v>
      </c>
      <c r="G2342">
        <f t="shared" si="145"/>
        <v>6271.6478227728503</v>
      </c>
      <c r="H2342">
        <f t="shared" si="146"/>
        <v>6288.7205774945487</v>
      </c>
      <c r="I2342" t="str">
        <f t="shared" si="147"/>
        <v>SAT</v>
      </c>
    </row>
    <row r="2343" spans="1:9" x14ac:dyDescent="0.2">
      <c r="A2343" s="1">
        <v>43286</v>
      </c>
      <c r="B2343" s="2">
        <v>6540.2</v>
      </c>
      <c r="C2343" s="2">
        <v>6589.9</v>
      </c>
      <c r="D2343" s="2">
        <v>6697.7</v>
      </c>
      <c r="E2343" s="2">
        <v>6452</v>
      </c>
      <c r="F2343">
        <f t="shared" si="144"/>
        <v>6482.5</v>
      </c>
      <c r="G2343">
        <f t="shared" si="145"/>
        <v>6341.9318818485672</v>
      </c>
      <c r="H2343">
        <f t="shared" si="146"/>
        <v>6323.953199768267</v>
      </c>
      <c r="I2343" t="str">
        <f t="shared" si="147"/>
        <v>AL</v>
      </c>
    </row>
    <row r="2344" spans="1:9" x14ac:dyDescent="0.2">
      <c r="A2344" s="1">
        <v>43287</v>
      </c>
      <c r="B2344" s="2">
        <v>6602.1</v>
      </c>
      <c r="C2344" s="2">
        <v>6531.6</v>
      </c>
      <c r="D2344" s="2">
        <v>6636.9</v>
      </c>
      <c r="E2344" s="2">
        <v>6452.9</v>
      </c>
      <c r="F2344">
        <f t="shared" si="144"/>
        <v>6512.24</v>
      </c>
      <c r="G2344">
        <f t="shared" si="145"/>
        <v>6398.7012545657117</v>
      </c>
      <c r="H2344">
        <f t="shared" si="146"/>
        <v>6358.1871634467643</v>
      </c>
      <c r="I2344" t="str">
        <f t="shared" si="147"/>
        <v>AL</v>
      </c>
    </row>
    <row r="2345" spans="1:9" x14ac:dyDescent="0.2">
      <c r="A2345" s="1">
        <v>43288</v>
      </c>
      <c r="B2345" s="2">
        <v>6761.7</v>
      </c>
      <c r="C2345" s="2">
        <v>6602.2</v>
      </c>
      <c r="D2345" s="2">
        <v>6826.1</v>
      </c>
      <c r="E2345" s="2">
        <v>6511.5</v>
      </c>
      <c r="F2345">
        <f t="shared" si="144"/>
        <v>6562.7199999999993</v>
      </c>
      <c r="G2345">
        <f t="shared" si="145"/>
        <v>6453.3741697104742</v>
      </c>
      <c r="H2345">
        <f t="shared" si="146"/>
        <v>6395.3749519109888</v>
      </c>
      <c r="I2345" t="str">
        <f t="shared" si="147"/>
        <v>AL</v>
      </c>
    </row>
    <row r="2346" spans="1:9" x14ac:dyDescent="0.2">
      <c r="A2346" s="1">
        <v>43289</v>
      </c>
      <c r="B2346" s="2">
        <v>6707</v>
      </c>
      <c r="C2346" s="2">
        <v>6761.8</v>
      </c>
      <c r="D2346" s="2">
        <v>6790.8</v>
      </c>
      <c r="E2346" s="2">
        <v>6669.1</v>
      </c>
      <c r="F2346">
        <f t="shared" si="144"/>
        <v>6598.8</v>
      </c>
      <c r="G2346">
        <f t="shared" si="145"/>
        <v>6501.8494464736496</v>
      </c>
      <c r="H2346">
        <f t="shared" si="146"/>
        <v>6432.3613242908086</v>
      </c>
      <c r="I2346" t="str">
        <f t="shared" si="147"/>
        <v>AL</v>
      </c>
    </row>
    <row r="2347" spans="1:9" x14ac:dyDescent="0.2">
      <c r="A2347" s="1">
        <v>43290</v>
      </c>
      <c r="B2347" s="2">
        <v>6666.7</v>
      </c>
      <c r="C2347" s="2">
        <v>6705.9</v>
      </c>
      <c r="D2347" s="2">
        <v>6820</v>
      </c>
      <c r="E2347" s="2">
        <v>6617.1</v>
      </c>
      <c r="F2347">
        <f t="shared" si="144"/>
        <v>6640.2</v>
      </c>
      <c r="G2347">
        <f t="shared" si="145"/>
        <v>6547.9662976490999</v>
      </c>
      <c r="H2347">
        <f t="shared" si="146"/>
        <v>6470.1501744197521</v>
      </c>
      <c r="I2347" t="str">
        <f t="shared" si="147"/>
        <v>AL</v>
      </c>
    </row>
    <row r="2348" spans="1:9" x14ac:dyDescent="0.2">
      <c r="A2348" s="1">
        <v>43291</v>
      </c>
      <c r="B2348" s="2">
        <v>6301.5</v>
      </c>
      <c r="C2348" s="2">
        <v>6666.9</v>
      </c>
      <c r="D2348" s="2">
        <v>6680.1</v>
      </c>
      <c r="E2348" s="2">
        <v>6269.3</v>
      </c>
      <c r="F2348">
        <f t="shared" si="144"/>
        <v>6655.5399999999991</v>
      </c>
      <c r="G2348">
        <f t="shared" si="145"/>
        <v>6583.8241984327333</v>
      </c>
      <c r="H2348">
        <f t="shared" si="146"/>
        <v>6503.8574154343423</v>
      </c>
      <c r="I2348" t="str">
        <f t="shared" si="147"/>
        <v>AL</v>
      </c>
    </row>
    <row r="2349" spans="1:9" x14ac:dyDescent="0.2">
      <c r="A2349" s="1">
        <v>43292</v>
      </c>
      <c r="B2349" s="2">
        <v>6377.8</v>
      </c>
      <c r="C2349" s="2">
        <v>6299</v>
      </c>
      <c r="D2349" s="2">
        <v>6402.8</v>
      </c>
      <c r="E2349" s="2">
        <v>6287.7</v>
      </c>
      <c r="F2349">
        <f t="shared" si="144"/>
        <v>6607.8</v>
      </c>
      <c r="G2349">
        <f t="shared" si="145"/>
        <v>6591.8161322884889</v>
      </c>
      <c r="H2349">
        <f t="shared" si="146"/>
        <v>6522.7560671735528</v>
      </c>
      <c r="I2349" t="str">
        <f t="shared" si="147"/>
        <v>AL</v>
      </c>
    </row>
    <row r="2350" spans="1:9" x14ac:dyDescent="0.2">
      <c r="A2350" s="1">
        <v>43293</v>
      </c>
      <c r="B2350" s="2">
        <v>6249</v>
      </c>
      <c r="C2350" s="2">
        <v>6377.7</v>
      </c>
      <c r="D2350" s="2">
        <v>6377.7</v>
      </c>
      <c r="E2350" s="2">
        <v>6080.8</v>
      </c>
      <c r="F2350">
        <f t="shared" si="144"/>
        <v>6562.9400000000005</v>
      </c>
      <c r="G2350">
        <f t="shared" si="145"/>
        <v>6582.1907548589925</v>
      </c>
      <c r="H2350">
        <f t="shared" si="146"/>
        <v>6530.0622367783617</v>
      </c>
      <c r="I2350" t="str">
        <f t="shared" si="147"/>
        <v>AL</v>
      </c>
    </row>
    <row r="2351" spans="1:9" x14ac:dyDescent="0.2">
      <c r="A2351" s="1">
        <v>43294</v>
      </c>
      <c r="B2351" s="2">
        <v>6220</v>
      </c>
      <c r="C2351" s="2">
        <v>6240.6</v>
      </c>
      <c r="D2351" s="2">
        <v>6335.1</v>
      </c>
      <c r="E2351" s="2">
        <v>6133.4</v>
      </c>
      <c r="F2351">
        <f t="shared" si="144"/>
        <v>6460.4</v>
      </c>
      <c r="G2351">
        <f t="shared" si="145"/>
        <v>6541.5938365726615</v>
      </c>
      <c r="H2351">
        <f t="shared" si="146"/>
        <v>6517.3963755459326</v>
      </c>
      <c r="I2351" t="str">
        <f t="shared" si="147"/>
        <v>AL</v>
      </c>
    </row>
    <row r="2352" spans="1:9" x14ac:dyDescent="0.2">
      <c r="A2352" s="1">
        <v>43295</v>
      </c>
      <c r="B2352" s="2">
        <v>6250.1</v>
      </c>
      <c r="C2352" s="2">
        <v>6219.7</v>
      </c>
      <c r="D2352" s="2">
        <v>6320</v>
      </c>
      <c r="E2352" s="2">
        <v>6179.3</v>
      </c>
      <c r="F2352">
        <f t="shared" si="144"/>
        <v>6363</v>
      </c>
      <c r="G2352">
        <f t="shared" si="145"/>
        <v>6482.0625577151077</v>
      </c>
      <c r="H2352">
        <f t="shared" si="146"/>
        <v>6489.3243072648538</v>
      </c>
      <c r="I2352" t="str">
        <f t="shared" si="147"/>
        <v>SAT</v>
      </c>
    </row>
    <row r="2353" spans="1:9" x14ac:dyDescent="0.2">
      <c r="A2353" s="1">
        <v>43296</v>
      </c>
      <c r="B2353" s="2">
        <v>6347.2</v>
      </c>
      <c r="C2353" s="2">
        <v>6250</v>
      </c>
      <c r="D2353" s="2">
        <v>6388.9</v>
      </c>
      <c r="E2353" s="2">
        <v>6232.3</v>
      </c>
      <c r="F2353">
        <f t="shared" si="144"/>
        <v>6279.68</v>
      </c>
      <c r="G2353">
        <f t="shared" si="145"/>
        <v>6414.6017051434055</v>
      </c>
      <c r="H2353">
        <f t="shared" si="146"/>
        <v>6451.2071604894263</v>
      </c>
      <c r="I2353" t="str">
        <f t="shared" si="147"/>
        <v>SAT</v>
      </c>
    </row>
    <row r="2354" spans="1:9" x14ac:dyDescent="0.2">
      <c r="A2354" s="1">
        <v>43297</v>
      </c>
      <c r="B2354" s="2">
        <v>6729.2</v>
      </c>
      <c r="C2354" s="2">
        <v>6347.7</v>
      </c>
      <c r="D2354" s="2">
        <v>6750</v>
      </c>
      <c r="E2354" s="2">
        <v>6328.9</v>
      </c>
      <c r="F2354">
        <f t="shared" si="144"/>
        <v>6288.8200000000006</v>
      </c>
      <c r="G2354">
        <f t="shared" si="145"/>
        <v>6372.6744700956042</v>
      </c>
      <c r="H2354">
        <f t="shared" si="146"/>
        <v>6421.682222218622</v>
      </c>
      <c r="I2354" t="str">
        <f t="shared" si="147"/>
        <v>SAT</v>
      </c>
    </row>
    <row r="2355" spans="1:9" x14ac:dyDescent="0.2">
      <c r="A2355" s="1">
        <v>43298</v>
      </c>
      <c r="B2355" s="2">
        <v>7319.8</v>
      </c>
      <c r="C2355" s="2">
        <v>6734.3</v>
      </c>
      <c r="D2355" s="2">
        <v>7462.9</v>
      </c>
      <c r="E2355" s="2">
        <v>6667.4</v>
      </c>
      <c r="F2355">
        <f t="shared" si="144"/>
        <v>6359.1</v>
      </c>
      <c r="G2355">
        <f t="shared" si="145"/>
        <v>6368.1496467304032</v>
      </c>
      <c r="H2355">
        <f t="shared" si="146"/>
        <v>6410.3036363606907</v>
      </c>
      <c r="I2355" t="str">
        <f t="shared" si="147"/>
        <v>SAT</v>
      </c>
    </row>
    <row r="2356" spans="1:9" x14ac:dyDescent="0.2">
      <c r="A2356" s="1">
        <v>43299</v>
      </c>
      <c r="B2356" s="2">
        <v>7379.4</v>
      </c>
      <c r="C2356" s="2">
        <v>7320</v>
      </c>
      <c r="D2356" s="2">
        <v>7586.5</v>
      </c>
      <c r="E2356" s="2">
        <v>7249.9</v>
      </c>
      <c r="F2356">
        <f t="shared" si="144"/>
        <v>6573.26</v>
      </c>
      <c r="G2356">
        <f t="shared" si="145"/>
        <v>6436.5197644869359</v>
      </c>
      <c r="H2356">
        <f t="shared" si="146"/>
        <v>6439.9320661132924</v>
      </c>
      <c r="I2356" t="str">
        <f t="shared" si="147"/>
        <v>SAT</v>
      </c>
    </row>
    <row r="2357" spans="1:9" x14ac:dyDescent="0.2">
      <c r="A2357" s="1">
        <v>43300</v>
      </c>
      <c r="B2357" s="2">
        <v>7473.5</v>
      </c>
      <c r="C2357" s="2">
        <v>7379.8</v>
      </c>
      <c r="D2357" s="2">
        <v>7559.9</v>
      </c>
      <c r="E2357" s="2">
        <v>7282.9</v>
      </c>
      <c r="F2357">
        <f t="shared" si="144"/>
        <v>6805.1399999999994</v>
      </c>
      <c r="G2357">
        <f t="shared" si="145"/>
        <v>6559.3931763246237</v>
      </c>
      <c r="H2357">
        <f t="shared" si="146"/>
        <v>6506.3335086381485</v>
      </c>
      <c r="I2357" t="str">
        <f t="shared" si="147"/>
        <v>AL</v>
      </c>
    </row>
    <row r="2358" spans="1:9" x14ac:dyDescent="0.2">
      <c r="A2358" s="1">
        <v>43301</v>
      </c>
      <c r="B2358" s="2">
        <v>7333.1</v>
      </c>
      <c r="C2358" s="2">
        <v>7473.6</v>
      </c>
      <c r="D2358" s="2">
        <v>7681</v>
      </c>
      <c r="E2358" s="2">
        <v>7278.2</v>
      </c>
      <c r="F2358">
        <f t="shared" si="144"/>
        <v>7049.82</v>
      </c>
      <c r="G2358">
        <f t="shared" si="145"/>
        <v>6722.8687842164154</v>
      </c>
      <c r="H2358">
        <f t="shared" si="146"/>
        <v>6605.1492343403033</v>
      </c>
      <c r="I2358" t="str">
        <f t="shared" si="147"/>
        <v>AL</v>
      </c>
    </row>
    <row r="2359" spans="1:9" x14ac:dyDescent="0.2">
      <c r="A2359" s="1">
        <v>43302</v>
      </c>
      <c r="B2359" s="2">
        <v>7403.3</v>
      </c>
      <c r="C2359" s="2">
        <v>7333</v>
      </c>
      <c r="D2359" s="2">
        <v>7458</v>
      </c>
      <c r="E2359" s="2">
        <v>7221</v>
      </c>
      <c r="F2359">
        <f t="shared" si="144"/>
        <v>7247</v>
      </c>
      <c r="G2359">
        <f t="shared" si="145"/>
        <v>6897.5791894776103</v>
      </c>
      <c r="H2359">
        <f t="shared" si="146"/>
        <v>6721.8493735511574</v>
      </c>
      <c r="I2359" t="str">
        <f t="shared" si="147"/>
        <v>AL</v>
      </c>
    </row>
    <row r="2360" spans="1:9" x14ac:dyDescent="0.2">
      <c r="A2360" s="1">
        <v>43303</v>
      </c>
      <c r="B2360" s="2">
        <v>7400.5</v>
      </c>
      <c r="C2360" s="2">
        <v>7403.4</v>
      </c>
      <c r="D2360" s="2">
        <v>7572.7</v>
      </c>
      <c r="E2360" s="2">
        <v>7338.9</v>
      </c>
      <c r="F2360">
        <f t="shared" si="144"/>
        <v>7381.8200000000015</v>
      </c>
      <c r="G2360">
        <f t="shared" si="145"/>
        <v>7058.9927929850737</v>
      </c>
      <c r="H2360">
        <f t="shared" si="146"/>
        <v>6841.8440329054929</v>
      </c>
      <c r="I2360" t="str">
        <f t="shared" si="147"/>
        <v>AL</v>
      </c>
    </row>
    <row r="2361" spans="1:9" x14ac:dyDescent="0.2">
      <c r="A2361" s="1">
        <v>43304</v>
      </c>
      <c r="B2361" s="2">
        <v>7719.8</v>
      </c>
      <c r="C2361" s="2">
        <v>7397.7</v>
      </c>
      <c r="D2361" s="2">
        <v>7800.7</v>
      </c>
      <c r="E2361" s="2">
        <v>7374.1</v>
      </c>
      <c r="F2361">
        <f t="shared" si="144"/>
        <v>7397.9600000000009</v>
      </c>
      <c r="G2361">
        <f t="shared" si="145"/>
        <v>7171.9818619900498</v>
      </c>
      <c r="H2361">
        <f t="shared" si="146"/>
        <v>6942.9560269226758</v>
      </c>
      <c r="I2361" t="str">
        <f t="shared" si="147"/>
        <v>AL</v>
      </c>
    </row>
    <row r="2362" spans="1:9" x14ac:dyDescent="0.2">
      <c r="A2362" s="1">
        <v>43305</v>
      </c>
      <c r="B2362" s="2">
        <v>8394.5</v>
      </c>
      <c r="C2362" s="2">
        <v>7719.8</v>
      </c>
      <c r="D2362" s="2">
        <v>8500.2000000000007</v>
      </c>
      <c r="E2362" s="2">
        <v>7692.3</v>
      </c>
      <c r="F2362">
        <f t="shared" si="144"/>
        <v>7466.0400000000009</v>
      </c>
      <c r="G2362">
        <f t="shared" si="145"/>
        <v>7270.0012413267004</v>
      </c>
      <c r="H2362">
        <f t="shared" si="146"/>
        <v>7038.0622038458259</v>
      </c>
      <c r="I2362" t="str">
        <f t="shared" si="147"/>
        <v>AL</v>
      </c>
    </row>
    <row r="2363" spans="1:9" x14ac:dyDescent="0.2">
      <c r="A2363" s="1">
        <v>43306</v>
      </c>
      <c r="B2363" s="2">
        <v>8176</v>
      </c>
      <c r="C2363" s="2">
        <v>8380</v>
      </c>
      <c r="D2363" s="2">
        <v>8485.7000000000007</v>
      </c>
      <c r="E2363" s="2">
        <v>8073</v>
      </c>
      <c r="F2363">
        <f t="shared" si="144"/>
        <v>7650.24</v>
      </c>
      <c r="G2363">
        <f t="shared" si="145"/>
        <v>7396.7474942178005</v>
      </c>
      <c r="H2363">
        <f t="shared" si="146"/>
        <v>7149.3672576920389</v>
      </c>
      <c r="I2363" t="str">
        <f t="shared" si="147"/>
        <v>AL</v>
      </c>
    </row>
    <row r="2364" spans="1:9" x14ac:dyDescent="0.2">
      <c r="A2364" s="1">
        <v>43307</v>
      </c>
      <c r="B2364" s="2">
        <v>7939</v>
      </c>
      <c r="C2364" s="2">
        <v>8178.4</v>
      </c>
      <c r="D2364" s="2">
        <v>8313.1</v>
      </c>
      <c r="E2364" s="2">
        <v>7869.8</v>
      </c>
      <c r="F2364">
        <f t="shared" si="144"/>
        <v>7818.82</v>
      </c>
      <c r="G2364">
        <f t="shared" si="145"/>
        <v>7537.4383294785339</v>
      </c>
      <c r="H2364">
        <f t="shared" si="146"/>
        <v>7271.0859381116679</v>
      </c>
      <c r="I2364" t="str">
        <f t="shared" si="147"/>
        <v>AL</v>
      </c>
    </row>
    <row r="2365" spans="1:9" x14ac:dyDescent="0.2">
      <c r="A2365" s="1">
        <v>43308</v>
      </c>
      <c r="B2365" s="2">
        <v>8185.7</v>
      </c>
      <c r="C2365" s="2">
        <v>7933.5</v>
      </c>
      <c r="D2365" s="2">
        <v>8280.2999999999993</v>
      </c>
      <c r="E2365" s="2">
        <v>7815.1</v>
      </c>
      <c r="F2365">
        <f t="shared" si="144"/>
        <v>7925.9600000000009</v>
      </c>
      <c r="G2365">
        <f t="shared" si="145"/>
        <v>7666.9455529856896</v>
      </c>
      <c r="H2365">
        <f t="shared" si="146"/>
        <v>7390.1539493640921</v>
      </c>
      <c r="I2365" t="str">
        <f t="shared" si="147"/>
        <v>AL</v>
      </c>
    </row>
    <row r="2366" spans="1:9" x14ac:dyDescent="0.2">
      <c r="A2366" s="1">
        <v>43309</v>
      </c>
      <c r="B2366" s="2">
        <v>8246.4</v>
      </c>
      <c r="C2366" s="2">
        <v>8188</v>
      </c>
      <c r="D2366" s="2">
        <v>8246.4</v>
      </c>
      <c r="E2366" s="2">
        <v>8073.9</v>
      </c>
      <c r="F2366">
        <f t="shared" si="144"/>
        <v>8083</v>
      </c>
      <c r="G2366">
        <f t="shared" si="145"/>
        <v>7805.6303686571264</v>
      </c>
      <c r="H2366">
        <f t="shared" si="146"/>
        <v>7516.1259585706212</v>
      </c>
      <c r="I2366" t="str">
        <f t="shared" si="147"/>
        <v>AL</v>
      </c>
    </row>
    <row r="2367" spans="1:9" x14ac:dyDescent="0.2">
      <c r="A2367" s="1">
        <v>43310</v>
      </c>
      <c r="B2367" s="2">
        <v>8221</v>
      </c>
      <c r="C2367" s="2">
        <v>8235.7000000000007</v>
      </c>
      <c r="D2367" s="2">
        <v>8293.9</v>
      </c>
      <c r="E2367" s="2">
        <v>8123</v>
      </c>
      <c r="F2367">
        <f t="shared" si="144"/>
        <v>8188.32</v>
      </c>
      <c r="G2367">
        <f t="shared" si="145"/>
        <v>7933.1935791047508</v>
      </c>
      <c r="H2367">
        <f t="shared" si="146"/>
        <v>7638.3430570123264</v>
      </c>
      <c r="I2367" t="str">
        <f t="shared" si="147"/>
        <v>AL</v>
      </c>
    </row>
    <row r="2368" spans="1:9" x14ac:dyDescent="0.2">
      <c r="A2368" s="1">
        <v>43311</v>
      </c>
      <c r="B2368" s="2">
        <v>8179.6</v>
      </c>
      <c r="C2368" s="2">
        <v>8218.5</v>
      </c>
      <c r="D2368" s="2">
        <v>8274.2000000000007</v>
      </c>
      <c r="E2368" s="2">
        <v>7862.9</v>
      </c>
      <c r="F2368">
        <f t="shared" si="144"/>
        <v>8153.62</v>
      </c>
      <c r="G2368">
        <f t="shared" si="145"/>
        <v>8006.6690527365008</v>
      </c>
      <c r="H2368">
        <f t="shared" si="146"/>
        <v>7732.0297739191765</v>
      </c>
      <c r="I2368" t="str">
        <f t="shared" si="147"/>
        <v>AL</v>
      </c>
    </row>
    <row r="2369" spans="1:9" x14ac:dyDescent="0.2">
      <c r="A2369" s="1">
        <v>43312</v>
      </c>
      <c r="B2369" s="2">
        <v>7730.6</v>
      </c>
      <c r="C2369" s="2">
        <v>8179.5</v>
      </c>
      <c r="D2369" s="2">
        <v>8179.5</v>
      </c>
      <c r="E2369" s="2">
        <v>7670</v>
      </c>
      <c r="F2369">
        <f t="shared" si="144"/>
        <v>8154.3399999999992</v>
      </c>
      <c r="G2369">
        <f t="shared" si="145"/>
        <v>8055.8927018243339</v>
      </c>
      <c r="H2369">
        <f t="shared" si="146"/>
        <v>7808.813451388417</v>
      </c>
      <c r="I2369" t="str">
        <f t="shared" si="147"/>
        <v>AL</v>
      </c>
    </row>
    <row r="2370" spans="1:9" x14ac:dyDescent="0.2">
      <c r="A2370" s="1">
        <v>43313</v>
      </c>
      <c r="B2370" s="2">
        <v>7608.8</v>
      </c>
      <c r="C2370" s="2">
        <v>7731.3</v>
      </c>
      <c r="D2370" s="2">
        <v>7755.6</v>
      </c>
      <c r="E2370" s="2">
        <v>7444.2</v>
      </c>
      <c r="F2370">
        <f t="shared" si="144"/>
        <v>8112.6599999999989</v>
      </c>
      <c r="G2370">
        <f t="shared" si="145"/>
        <v>8074.8151345495553</v>
      </c>
      <c r="H2370">
        <f t="shared" si="146"/>
        <v>7864.0582784087046</v>
      </c>
      <c r="I2370" t="str">
        <f t="shared" si="147"/>
        <v>AL</v>
      </c>
    </row>
    <row r="2371" spans="1:9" x14ac:dyDescent="0.2">
      <c r="A2371" s="1">
        <v>43314</v>
      </c>
      <c r="B2371" s="2">
        <v>7535.2</v>
      </c>
      <c r="C2371" s="2">
        <v>7606</v>
      </c>
      <c r="D2371" s="2">
        <v>7707.1</v>
      </c>
      <c r="E2371" s="2">
        <v>7463.1</v>
      </c>
      <c r="F2371">
        <f t="shared" si="144"/>
        <v>7997.2800000000007</v>
      </c>
      <c r="G2371">
        <f t="shared" si="145"/>
        <v>8048.9700896997037</v>
      </c>
      <c r="H2371">
        <f t="shared" si="146"/>
        <v>7888.2804096071222</v>
      </c>
      <c r="I2371" t="str">
        <f t="shared" si="147"/>
        <v>AL</v>
      </c>
    </row>
    <row r="2372" spans="1:9" x14ac:dyDescent="0.2">
      <c r="A2372" s="1">
        <v>43315</v>
      </c>
      <c r="B2372" s="2">
        <v>7420</v>
      </c>
      <c r="C2372" s="2">
        <v>7533.2</v>
      </c>
      <c r="D2372" s="2">
        <v>7533.2</v>
      </c>
      <c r="E2372" s="2">
        <v>7283.6</v>
      </c>
      <c r="F2372">
        <f t="shared" si="144"/>
        <v>7855.0399999999991</v>
      </c>
      <c r="G2372">
        <f t="shared" si="145"/>
        <v>7984.3267264664692</v>
      </c>
      <c r="H2372">
        <f t="shared" si="146"/>
        <v>7882.2366987694631</v>
      </c>
      <c r="I2372" t="str">
        <f t="shared" si="147"/>
        <v>AL</v>
      </c>
    </row>
    <row r="2373" spans="1:9" x14ac:dyDescent="0.2">
      <c r="A2373" s="1">
        <v>43316</v>
      </c>
      <c r="B2373" s="2">
        <v>7013.2</v>
      </c>
      <c r="C2373" s="2">
        <v>7420</v>
      </c>
      <c r="D2373" s="2">
        <v>7490</v>
      </c>
      <c r="E2373" s="2">
        <v>6930</v>
      </c>
      <c r="F2373">
        <f t="shared" si="144"/>
        <v>7694.8399999999992</v>
      </c>
      <c r="G2373">
        <f t="shared" si="145"/>
        <v>7887.8311509776458</v>
      </c>
      <c r="H2373">
        <f t="shared" si="146"/>
        <v>7848.1645717204701</v>
      </c>
      <c r="I2373" t="str">
        <f t="shared" si="147"/>
        <v>AL</v>
      </c>
    </row>
    <row r="2374" spans="1:9" x14ac:dyDescent="0.2">
      <c r="A2374" s="1">
        <v>43317</v>
      </c>
      <c r="B2374" s="2">
        <v>7025.8</v>
      </c>
      <c r="C2374" s="2">
        <v>7013.2</v>
      </c>
      <c r="D2374" s="2">
        <v>7089.7</v>
      </c>
      <c r="E2374" s="2">
        <v>6890.2</v>
      </c>
      <c r="F2374">
        <f t="shared" si="144"/>
        <v>7461.56</v>
      </c>
      <c r="G2374">
        <f t="shared" si="145"/>
        <v>7745.7407673184307</v>
      </c>
      <c r="H2374">
        <f t="shared" si="146"/>
        <v>7777.872831407657</v>
      </c>
      <c r="I2374" t="str">
        <f t="shared" si="147"/>
        <v>SAT</v>
      </c>
    </row>
    <row r="2375" spans="1:9" x14ac:dyDescent="0.2">
      <c r="A2375" s="1">
        <v>43318</v>
      </c>
      <c r="B2375" s="2">
        <v>6941.3</v>
      </c>
      <c r="C2375" s="2">
        <v>7025.8</v>
      </c>
      <c r="D2375" s="2">
        <v>7149.9</v>
      </c>
      <c r="E2375" s="2">
        <v>6847</v>
      </c>
      <c r="F2375">
        <f t="shared" si="144"/>
        <v>7320.6</v>
      </c>
      <c r="G2375">
        <f t="shared" si="145"/>
        <v>7604.0271782122873</v>
      </c>
      <c r="H2375">
        <f t="shared" si="146"/>
        <v>7694.7323166062652</v>
      </c>
      <c r="I2375" t="str">
        <f t="shared" si="147"/>
        <v>SAT</v>
      </c>
    </row>
    <row r="2376" spans="1:9" x14ac:dyDescent="0.2">
      <c r="A2376" s="1">
        <v>43319</v>
      </c>
      <c r="B2376" s="2">
        <v>6720.5</v>
      </c>
      <c r="C2376" s="2">
        <v>6940.1</v>
      </c>
      <c r="D2376" s="2">
        <v>7149.9</v>
      </c>
      <c r="E2376" s="2">
        <v>6678.8</v>
      </c>
      <c r="F2376">
        <f t="shared" ref="F2376:F2439" si="148">AVERAGE(B2371:B2375)</f>
        <v>7187.1</v>
      </c>
      <c r="G2376">
        <f t="shared" ref="G2376:G2439" si="149">(2/(1+5))*(F2376-G2375)+G2375</f>
        <v>7465.0514521415253</v>
      </c>
      <c r="H2376">
        <f t="shared" si="146"/>
        <v>7602.4355317687623</v>
      </c>
      <c r="I2376" t="str">
        <f t="shared" si="147"/>
        <v>SAT</v>
      </c>
    </row>
    <row r="2377" spans="1:9" x14ac:dyDescent="0.2">
      <c r="A2377" s="1">
        <v>43320</v>
      </c>
      <c r="B2377" s="2">
        <v>6279.2</v>
      </c>
      <c r="C2377" s="2">
        <v>6718.8</v>
      </c>
      <c r="D2377" s="2">
        <v>6720.1</v>
      </c>
      <c r="E2377" s="2">
        <v>6131</v>
      </c>
      <c r="F2377">
        <f t="shared" si="148"/>
        <v>7024.1600000000008</v>
      </c>
      <c r="G2377">
        <f t="shared" si="149"/>
        <v>7318.0876347610174</v>
      </c>
      <c r="H2377">
        <f t="shared" si="146"/>
        <v>7497.2945259926237</v>
      </c>
      <c r="I2377" t="str">
        <f t="shared" si="147"/>
        <v>SAT</v>
      </c>
    </row>
    <row r="2378" spans="1:9" x14ac:dyDescent="0.2">
      <c r="A2378" s="1">
        <v>43321</v>
      </c>
      <c r="B2378" s="2">
        <v>6529.1</v>
      </c>
      <c r="C2378" s="2">
        <v>6280.7</v>
      </c>
      <c r="D2378" s="2">
        <v>6623.7</v>
      </c>
      <c r="E2378" s="2">
        <v>6188.2</v>
      </c>
      <c r="F2378">
        <f t="shared" si="148"/>
        <v>6796</v>
      </c>
      <c r="G2378">
        <f t="shared" si="149"/>
        <v>7144.0584231740113</v>
      </c>
      <c r="H2378">
        <f t="shared" si="146"/>
        <v>7369.7864303576016</v>
      </c>
      <c r="I2378" t="str">
        <f t="shared" si="147"/>
        <v>SAT</v>
      </c>
    </row>
    <row r="2379" spans="1:9" x14ac:dyDescent="0.2">
      <c r="A2379" s="1">
        <v>43322</v>
      </c>
      <c r="B2379" s="2">
        <v>6146.8</v>
      </c>
      <c r="C2379" s="2">
        <v>6533.6</v>
      </c>
      <c r="D2379" s="2">
        <v>6573.6</v>
      </c>
      <c r="E2379" s="2">
        <v>6014.5</v>
      </c>
      <c r="F2379">
        <f t="shared" si="148"/>
        <v>6699.18</v>
      </c>
      <c r="G2379">
        <f t="shared" si="149"/>
        <v>6995.7656154493407</v>
      </c>
      <c r="H2379">
        <f t="shared" si="146"/>
        <v>7247.8579884744013</v>
      </c>
      <c r="I2379" t="str">
        <f t="shared" si="147"/>
        <v>SAT</v>
      </c>
    </row>
    <row r="2380" spans="1:9" x14ac:dyDescent="0.2">
      <c r="A2380" s="1">
        <v>43323</v>
      </c>
      <c r="B2380" s="2">
        <v>6232.7</v>
      </c>
      <c r="C2380" s="2">
        <v>6147</v>
      </c>
      <c r="D2380" s="2">
        <v>6485.7</v>
      </c>
      <c r="E2380" s="2">
        <v>6008.2</v>
      </c>
      <c r="F2380">
        <f t="shared" si="148"/>
        <v>6523.3799999999992</v>
      </c>
      <c r="G2380">
        <f t="shared" si="149"/>
        <v>6838.3037436328932</v>
      </c>
      <c r="H2380">
        <f t="shared" si="146"/>
        <v>7116.1347178426922</v>
      </c>
      <c r="I2380" t="str">
        <f t="shared" si="147"/>
        <v>SAT</v>
      </c>
    </row>
    <row r="2381" spans="1:9" x14ac:dyDescent="0.2">
      <c r="A2381" s="1">
        <v>43324</v>
      </c>
      <c r="B2381" s="2">
        <v>6313.9</v>
      </c>
      <c r="C2381" s="2">
        <v>6234.7</v>
      </c>
      <c r="D2381" s="2">
        <v>6481.7</v>
      </c>
      <c r="E2381" s="2">
        <v>6163.3</v>
      </c>
      <c r="F2381">
        <f t="shared" si="148"/>
        <v>6381.6600000000008</v>
      </c>
      <c r="G2381">
        <f t="shared" si="149"/>
        <v>6686.0891624219294</v>
      </c>
      <c r="H2381">
        <f t="shared" ref="H2381:H2444" si="150">(2/(1+10))*(F2381-H2380)+H2380</f>
        <v>6982.5938600531117</v>
      </c>
      <c r="I2381" t="str">
        <f t="shared" ref="I2381:I2444" si="151">IF(G2381&lt;H2381,"SAT","AL")</f>
        <v>SAT</v>
      </c>
    </row>
    <row r="2382" spans="1:9" x14ac:dyDescent="0.2">
      <c r="A2382" s="1">
        <v>43325</v>
      </c>
      <c r="B2382" s="2">
        <v>6251.9</v>
      </c>
      <c r="C2382" s="2">
        <v>6312.2</v>
      </c>
      <c r="D2382" s="2">
        <v>6541.8</v>
      </c>
      <c r="E2382" s="2">
        <v>6150</v>
      </c>
      <c r="F2382">
        <f t="shared" si="148"/>
        <v>6300.3399999999992</v>
      </c>
      <c r="G2382">
        <f t="shared" si="149"/>
        <v>6557.5061082812863</v>
      </c>
      <c r="H2382">
        <f t="shared" si="150"/>
        <v>6858.5477036798184</v>
      </c>
      <c r="I2382" t="str">
        <f t="shared" si="151"/>
        <v>SAT</v>
      </c>
    </row>
    <row r="2383" spans="1:9" x14ac:dyDescent="0.2">
      <c r="A2383" s="1">
        <v>43326</v>
      </c>
      <c r="B2383" s="2">
        <v>6189</v>
      </c>
      <c r="C2383" s="2">
        <v>6241.3</v>
      </c>
      <c r="D2383" s="2">
        <v>6244</v>
      </c>
      <c r="E2383" s="2">
        <v>5879.3</v>
      </c>
      <c r="F2383">
        <f t="shared" si="148"/>
        <v>6294.88</v>
      </c>
      <c r="G2383">
        <f t="shared" si="149"/>
        <v>6469.9640721875239</v>
      </c>
      <c r="H2383">
        <f t="shared" si="150"/>
        <v>6756.0626666471244</v>
      </c>
      <c r="I2383" t="str">
        <f t="shared" si="151"/>
        <v>SAT</v>
      </c>
    </row>
    <row r="2384" spans="1:9" x14ac:dyDescent="0.2">
      <c r="A2384" s="1">
        <v>43327</v>
      </c>
      <c r="B2384" s="2">
        <v>6270.1</v>
      </c>
      <c r="C2384" s="2">
        <v>6188.6</v>
      </c>
      <c r="D2384" s="2">
        <v>6623.8</v>
      </c>
      <c r="E2384" s="2">
        <v>6181.1</v>
      </c>
      <c r="F2384">
        <f t="shared" si="148"/>
        <v>6226.8600000000006</v>
      </c>
      <c r="G2384">
        <f t="shared" si="149"/>
        <v>6388.9293814583498</v>
      </c>
      <c r="H2384">
        <f t="shared" si="150"/>
        <v>6659.8439999840111</v>
      </c>
      <c r="I2384" t="str">
        <f t="shared" si="151"/>
        <v>SAT</v>
      </c>
    </row>
    <row r="2385" spans="1:9" x14ac:dyDescent="0.2">
      <c r="A2385" s="1">
        <v>43328</v>
      </c>
      <c r="B2385" s="2">
        <v>6314</v>
      </c>
      <c r="C2385" s="2">
        <v>6270.2</v>
      </c>
      <c r="D2385" s="2">
        <v>6474.7</v>
      </c>
      <c r="E2385" s="2">
        <v>6215.2</v>
      </c>
      <c r="F2385">
        <f t="shared" si="148"/>
        <v>6251.5199999999995</v>
      </c>
      <c r="G2385">
        <f t="shared" si="149"/>
        <v>6343.1262543055664</v>
      </c>
      <c r="H2385">
        <f t="shared" si="150"/>
        <v>6585.603272714191</v>
      </c>
      <c r="I2385" t="str">
        <f t="shared" si="151"/>
        <v>SAT</v>
      </c>
    </row>
    <row r="2386" spans="1:9" x14ac:dyDescent="0.2">
      <c r="A2386" s="1">
        <v>43329</v>
      </c>
      <c r="B2386" s="2">
        <v>6583.3</v>
      </c>
      <c r="C2386" s="2">
        <v>6312</v>
      </c>
      <c r="D2386" s="2">
        <v>6588.7</v>
      </c>
      <c r="E2386" s="2">
        <v>6290.2</v>
      </c>
      <c r="F2386">
        <f t="shared" si="148"/>
        <v>6267.7800000000007</v>
      </c>
      <c r="G2386">
        <f t="shared" si="149"/>
        <v>6318.0108362037108</v>
      </c>
      <c r="H2386">
        <f t="shared" si="150"/>
        <v>6527.8172231297931</v>
      </c>
      <c r="I2386" t="str">
        <f t="shared" si="151"/>
        <v>SAT</v>
      </c>
    </row>
    <row r="2387" spans="1:9" x14ac:dyDescent="0.2">
      <c r="A2387" s="1">
        <v>43330</v>
      </c>
      <c r="B2387" s="2">
        <v>6391.2</v>
      </c>
      <c r="C2387" s="2">
        <v>6585.9</v>
      </c>
      <c r="D2387" s="2">
        <v>6615</v>
      </c>
      <c r="E2387" s="2">
        <v>6301.9</v>
      </c>
      <c r="F2387">
        <f t="shared" si="148"/>
        <v>6321.66</v>
      </c>
      <c r="G2387">
        <f t="shared" si="149"/>
        <v>6319.2272241358069</v>
      </c>
      <c r="H2387">
        <f t="shared" si="150"/>
        <v>6490.334091651649</v>
      </c>
      <c r="I2387" t="str">
        <f t="shared" si="151"/>
        <v>SAT</v>
      </c>
    </row>
    <row r="2388" spans="1:9" x14ac:dyDescent="0.2">
      <c r="A2388" s="1">
        <v>43331</v>
      </c>
      <c r="B2388" s="2">
        <v>6485.1</v>
      </c>
      <c r="C2388" s="2">
        <v>6395</v>
      </c>
      <c r="D2388" s="2">
        <v>6550</v>
      </c>
      <c r="E2388" s="2">
        <v>6309.3</v>
      </c>
      <c r="F2388">
        <f t="shared" si="148"/>
        <v>6349.5199999999995</v>
      </c>
      <c r="G2388">
        <f t="shared" si="149"/>
        <v>6329.3248160905378</v>
      </c>
      <c r="H2388">
        <f t="shared" si="150"/>
        <v>6464.7315295331673</v>
      </c>
      <c r="I2388" t="str">
        <f t="shared" si="151"/>
        <v>SAT</v>
      </c>
    </row>
    <row r="2389" spans="1:9" x14ac:dyDescent="0.2">
      <c r="A2389" s="1">
        <v>43332</v>
      </c>
      <c r="B2389" s="2">
        <v>6255.9</v>
      </c>
      <c r="C2389" s="2">
        <v>6485.1</v>
      </c>
      <c r="D2389" s="2">
        <v>6520.6</v>
      </c>
      <c r="E2389" s="2">
        <v>6230.2</v>
      </c>
      <c r="F2389">
        <f t="shared" si="148"/>
        <v>6408.7400000000007</v>
      </c>
      <c r="G2389">
        <f t="shared" si="149"/>
        <v>6355.7965440603584</v>
      </c>
      <c r="H2389">
        <f t="shared" si="150"/>
        <v>6454.5512514362281</v>
      </c>
      <c r="I2389" t="str">
        <f t="shared" si="151"/>
        <v>SAT</v>
      </c>
    </row>
    <row r="2390" spans="1:9" x14ac:dyDescent="0.2">
      <c r="A2390" s="1">
        <v>43333</v>
      </c>
      <c r="B2390" s="2">
        <v>6479.1</v>
      </c>
      <c r="C2390" s="2">
        <v>6255.2</v>
      </c>
      <c r="D2390" s="2">
        <v>6500</v>
      </c>
      <c r="E2390" s="2">
        <v>6245</v>
      </c>
      <c r="F2390">
        <f t="shared" si="148"/>
        <v>6405.9</v>
      </c>
      <c r="G2390">
        <f t="shared" si="149"/>
        <v>6372.4976960402391</v>
      </c>
      <c r="H2390">
        <f t="shared" si="150"/>
        <v>6445.7055693569137</v>
      </c>
      <c r="I2390" t="str">
        <f t="shared" si="151"/>
        <v>SAT</v>
      </c>
    </row>
    <row r="2391" spans="1:9" x14ac:dyDescent="0.2">
      <c r="A2391" s="1">
        <v>43334</v>
      </c>
      <c r="B2391" s="2">
        <v>6354.9</v>
      </c>
      <c r="C2391" s="2">
        <v>6479.1</v>
      </c>
      <c r="D2391" s="2">
        <v>6885</v>
      </c>
      <c r="E2391" s="2">
        <v>6253</v>
      </c>
      <c r="F2391">
        <f t="shared" si="148"/>
        <v>6438.92</v>
      </c>
      <c r="G2391">
        <f t="shared" si="149"/>
        <v>6394.6384640268261</v>
      </c>
      <c r="H2391">
        <f t="shared" si="150"/>
        <v>6444.4718294738386</v>
      </c>
      <c r="I2391" t="str">
        <f t="shared" si="151"/>
        <v>SAT</v>
      </c>
    </row>
    <row r="2392" spans="1:9" x14ac:dyDescent="0.2">
      <c r="A2392" s="1">
        <v>43335</v>
      </c>
      <c r="B2392" s="2">
        <v>6527.2</v>
      </c>
      <c r="C2392" s="2">
        <v>6363.8</v>
      </c>
      <c r="D2392" s="2">
        <v>6565.6</v>
      </c>
      <c r="E2392" s="2">
        <v>6350</v>
      </c>
      <c r="F2392">
        <f t="shared" si="148"/>
        <v>6393.24</v>
      </c>
      <c r="G2392">
        <f t="shared" si="149"/>
        <v>6394.1723093512173</v>
      </c>
      <c r="H2392">
        <f t="shared" si="150"/>
        <v>6435.1569513876857</v>
      </c>
      <c r="I2392" t="str">
        <f t="shared" si="151"/>
        <v>SAT</v>
      </c>
    </row>
    <row r="2393" spans="1:9" x14ac:dyDescent="0.2">
      <c r="A2393" s="1">
        <v>43336</v>
      </c>
      <c r="B2393" s="2">
        <v>6695.9</v>
      </c>
      <c r="C2393" s="2">
        <v>6530.5</v>
      </c>
      <c r="D2393" s="2">
        <v>6728.3</v>
      </c>
      <c r="E2393" s="2">
        <v>6462.7</v>
      </c>
      <c r="F2393">
        <f t="shared" si="148"/>
        <v>6420.4400000000005</v>
      </c>
      <c r="G2393">
        <f t="shared" si="149"/>
        <v>6402.9282062341454</v>
      </c>
      <c r="H2393">
        <f t="shared" si="150"/>
        <v>6432.4811420444703</v>
      </c>
      <c r="I2393" t="str">
        <f t="shared" si="151"/>
        <v>SAT</v>
      </c>
    </row>
    <row r="2394" spans="1:9" x14ac:dyDescent="0.2">
      <c r="A2394" s="1">
        <v>43337</v>
      </c>
      <c r="B2394" s="2">
        <v>6732.9</v>
      </c>
      <c r="C2394" s="2">
        <v>6693.3</v>
      </c>
      <c r="D2394" s="2">
        <v>6795.5</v>
      </c>
      <c r="E2394" s="2">
        <v>6670</v>
      </c>
      <c r="F2394">
        <f t="shared" si="148"/>
        <v>6462.6</v>
      </c>
      <c r="G2394">
        <f t="shared" si="149"/>
        <v>6422.818804156097</v>
      </c>
      <c r="H2394">
        <f t="shared" si="150"/>
        <v>6437.9572980363846</v>
      </c>
      <c r="I2394" t="str">
        <f t="shared" si="151"/>
        <v>SAT</v>
      </c>
    </row>
    <row r="2395" spans="1:9" x14ac:dyDescent="0.2">
      <c r="A2395" s="1">
        <v>43338</v>
      </c>
      <c r="B2395" s="2">
        <v>6708.4</v>
      </c>
      <c r="C2395" s="2">
        <v>6732.8</v>
      </c>
      <c r="D2395" s="2">
        <v>6784.1</v>
      </c>
      <c r="E2395" s="2">
        <v>6574.5</v>
      </c>
      <c r="F2395">
        <f t="shared" si="148"/>
        <v>6558</v>
      </c>
      <c r="G2395">
        <f t="shared" si="149"/>
        <v>6467.8792027707314</v>
      </c>
      <c r="H2395">
        <f t="shared" si="150"/>
        <v>6459.7832438479509</v>
      </c>
      <c r="I2395" t="str">
        <f t="shared" si="151"/>
        <v>AL</v>
      </c>
    </row>
    <row r="2396" spans="1:9" x14ac:dyDescent="0.2">
      <c r="A2396" s="1">
        <v>43339</v>
      </c>
      <c r="B2396" s="2">
        <v>6909.5</v>
      </c>
      <c r="C2396" s="2">
        <v>6707</v>
      </c>
      <c r="D2396" s="2">
        <v>6911.6</v>
      </c>
      <c r="E2396" s="2">
        <v>6653.5</v>
      </c>
      <c r="F2396">
        <f t="shared" si="148"/>
        <v>6603.8600000000006</v>
      </c>
      <c r="G2396">
        <f t="shared" si="149"/>
        <v>6513.2061351804878</v>
      </c>
      <c r="H2396">
        <f t="shared" si="150"/>
        <v>6485.9790176937777</v>
      </c>
      <c r="I2396" t="str">
        <f t="shared" si="151"/>
        <v>AL</v>
      </c>
    </row>
    <row r="2397" spans="1:9" x14ac:dyDescent="0.2">
      <c r="A2397" s="1">
        <v>43340</v>
      </c>
      <c r="B2397" s="2">
        <v>7079.7</v>
      </c>
      <c r="C2397" s="2">
        <v>6910.5</v>
      </c>
      <c r="D2397" s="2">
        <v>7127.2</v>
      </c>
      <c r="E2397" s="2">
        <v>6872</v>
      </c>
      <c r="F2397">
        <f t="shared" si="148"/>
        <v>6714.7800000000007</v>
      </c>
      <c r="G2397">
        <f t="shared" si="149"/>
        <v>6580.397423453659</v>
      </c>
      <c r="H2397">
        <f t="shared" si="150"/>
        <v>6527.5791962949088</v>
      </c>
      <c r="I2397" t="str">
        <f t="shared" si="151"/>
        <v>AL</v>
      </c>
    </row>
    <row r="2398" spans="1:9" x14ac:dyDescent="0.2">
      <c r="A2398" s="1">
        <v>43341</v>
      </c>
      <c r="B2398" s="2">
        <v>7045.7</v>
      </c>
      <c r="C2398" s="2">
        <v>7079.9</v>
      </c>
      <c r="D2398" s="2">
        <v>7133.6</v>
      </c>
      <c r="E2398" s="2">
        <v>6931.6</v>
      </c>
      <c r="F2398">
        <f t="shared" si="148"/>
        <v>6825.2799999999988</v>
      </c>
      <c r="G2398">
        <f t="shared" si="149"/>
        <v>6662.0249489691059</v>
      </c>
      <c r="H2398">
        <f t="shared" si="150"/>
        <v>6581.7066151503795</v>
      </c>
      <c r="I2398" t="str">
        <f t="shared" si="151"/>
        <v>AL</v>
      </c>
    </row>
    <row r="2399" spans="1:9" x14ac:dyDescent="0.2">
      <c r="A2399" s="1">
        <v>43342</v>
      </c>
      <c r="B2399" s="2">
        <v>6994.7</v>
      </c>
      <c r="C2399" s="2">
        <v>7037.9</v>
      </c>
      <c r="D2399" s="2">
        <v>7060</v>
      </c>
      <c r="E2399" s="2">
        <v>6802.4</v>
      </c>
      <c r="F2399">
        <f t="shared" si="148"/>
        <v>6895.24</v>
      </c>
      <c r="G2399">
        <f t="shared" si="149"/>
        <v>6739.7632993127372</v>
      </c>
      <c r="H2399">
        <f t="shared" si="150"/>
        <v>6638.7126851230378</v>
      </c>
      <c r="I2399" t="str">
        <f t="shared" si="151"/>
        <v>AL</v>
      </c>
    </row>
    <row r="2400" spans="1:9" x14ac:dyDescent="0.2">
      <c r="A2400" s="1">
        <v>43343</v>
      </c>
      <c r="B2400" s="2">
        <v>7025.9</v>
      </c>
      <c r="C2400" s="2">
        <v>6986.1</v>
      </c>
      <c r="D2400" s="2">
        <v>7084</v>
      </c>
      <c r="E2400" s="2">
        <v>6889</v>
      </c>
      <c r="F2400">
        <f t="shared" si="148"/>
        <v>6947.6</v>
      </c>
      <c r="G2400">
        <f t="shared" si="149"/>
        <v>6809.0421995418246</v>
      </c>
      <c r="H2400">
        <f t="shared" si="150"/>
        <v>6694.8740151006677</v>
      </c>
      <c r="I2400" t="str">
        <f t="shared" si="151"/>
        <v>AL</v>
      </c>
    </row>
    <row r="2401" spans="1:9" x14ac:dyDescent="0.2">
      <c r="A2401" s="1">
        <v>43344</v>
      </c>
      <c r="B2401" s="2">
        <v>7197.5</v>
      </c>
      <c r="C2401" s="2">
        <v>7022.9</v>
      </c>
      <c r="D2401" s="2">
        <v>7260.4</v>
      </c>
      <c r="E2401" s="2">
        <v>7020.5</v>
      </c>
      <c r="F2401">
        <f t="shared" si="148"/>
        <v>7011.1</v>
      </c>
      <c r="G2401">
        <f t="shared" si="149"/>
        <v>6876.3947996945499</v>
      </c>
      <c r="H2401">
        <f t="shared" si="150"/>
        <v>6752.3696487187281</v>
      </c>
      <c r="I2401" t="str">
        <f t="shared" si="151"/>
        <v>AL</v>
      </c>
    </row>
    <row r="2402" spans="1:9" x14ac:dyDescent="0.2">
      <c r="A2402" s="1">
        <v>43345</v>
      </c>
      <c r="B2402" s="2">
        <v>7290.4</v>
      </c>
      <c r="C2402" s="2">
        <v>7197.5</v>
      </c>
      <c r="D2402" s="2">
        <v>7367</v>
      </c>
      <c r="E2402" s="2">
        <v>7137.2</v>
      </c>
      <c r="F2402">
        <f t="shared" si="148"/>
        <v>7068.7</v>
      </c>
      <c r="G2402">
        <f t="shared" si="149"/>
        <v>6940.4965331296999</v>
      </c>
      <c r="H2402">
        <f t="shared" si="150"/>
        <v>6809.8842580425953</v>
      </c>
      <c r="I2402" t="str">
        <f t="shared" si="151"/>
        <v>AL</v>
      </c>
    </row>
    <row r="2403" spans="1:9" x14ac:dyDescent="0.2">
      <c r="A2403" s="1">
        <v>43346</v>
      </c>
      <c r="B2403" s="2">
        <v>7268</v>
      </c>
      <c r="C2403" s="2">
        <v>7304.7</v>
      </c>
      <c r="D2403" s="2">
        <v>7341.4</v>
      </c>
      <c r="E2403" s="2">
        <v>7200.1</v>
      </c>
      <c r="F2403">
        <f t="shared" si="148"/>
        <v>7110.8399999999992</v>
      </c>
      <c r="G2403">
        <f t="shared" si="149"/>
        <v>6997.2776887531327</v>
      </c>
      <c r="H2403">
        <f t="shared" si="150"/>
        <v>6864.6034838530322</v>
      </c>
      <c r="I2403" t="str">
        <f t="shared" si="151"/>
        <v>AL</v>
      </c>
    </row>
    <row r="2404" spans="1:9" x14ac:dyDescent="0.2">
      <c r="A2404" s="1">
        <v>43347</v>
      </c>
      <c r="B2404" s="2">
        <v>7358.9</v>
      </c>
      <c r="C2404" s="2">
        <v>7267.8</v>
      </c>
      <c r="D2404" s="2">
        <v>7410.3</v>
      </c>
      <c r="E2404" s="2">
        <v>7246.2</v>
      </c>
      <c r="F2404">
        <f t="shared" si="148"/>
        <v>7155.3</v>
      </c>
      <c r="G2404">
        <f t="shared" si="149"/>
        <v>7049.9517925020882</v>
      </c>
      <c r="H2404">
        <f t="shared" si="150"/>
        <v>6917.4573958797537</v>
      </c>
      <c r="I2404" t="str">
        <f t="shared" si="151"/>
        <v>AL</v>
      </c>
    </row>
    <row r="2405" spans="1:9" x14ac:dyDescent="0.2">
      <c r="A2405" s="1">
        <v>43348</v>
      </c>
      <c r="B2405" s="2">
        <v>6710.5</v>
      </c>
      <c r="C2405" s="2">
        <v>7357.3</v>
      </c>
      <c r="D2405" s="2">
        <v>7400</v>
      </c>
      <c r="E2405" s="2">
        <v>6700</v>
      </c>
      <c r="F2405">
        <f t="shared" si="148"/>
        <v>7228.1399999999994</v>
      </c>
      <c r="G2405">
        <f t="shared" si="149"/>
        <v>7109.3478616680586</v>
      </c>
      <c r="H2405">
        <f t="shared" si="150"/>
        <v>6973.9451420834348</v>
      </c>
      <c r="I2405" t="str">
        <f t="shared" si="151"/>
        <v>AL</v>
      </c>
    </row>
    <row r="2406" spans="1:9" x14ac:dyDescent="0.2">
      <c r="A2406" s="1">
        <v>43349</v>
      </c>
      <c r="B2406" s="2">
        <v>6515.6</v>
      </c>
      <c r="C2406" s="2">
        <v>6705</v>
      </c>
      <c r="D2406" s="2">
        <v>6720.8</v>
      </c>
      <c r="E2406" s="2">
        <v>6310.3</v>
      </c>
      <c r="F2406">
        <f t="shared" si="148"/>
        <v>7165.06</v>
      </c>
      <c r="G2406">
        <f t="shared" si="149"/>
        <v>7127.9185744453725</v>
      </c>
      <c r="H2406">
        <f t="shared" si="150"/>
        <v>7008.693298068265</v>
      </c>
      <c r="I2406" t="str">
        <f t="shared" si="151"/>
        <v>AL</v>
      </c>
    </row>
    <row r="2407" spans="1:9" x14ac:dyDescent="0.2">
      <c r="A2407" s="1">
        <v>43350</v>
      </c>
      <c r="B2407" s="2">
        <v>6404.1</v>
      </c>
      <c r="C2407" s="2">
        <v>6516.1</v>
      </c>
      <c r="D2407" s="2">
        <v>6532.9</v>
      </c>
      <c r="E2407" s="2">
        <v>6322.8</v>
      </c>
      <c r="F2407">
        <f t="shared" si="148"/>
        <v>7028.68</v>
      </c>
      <c r="G2407">
        <f t="shared" si="149"/>
        <v>7094.8390496302482</v>
      </c>
      <c r="H2407">
        <f t="shared" si="150"/>
        <v>7012.327243874035</v>
      </c>
      <c r="I2407" t="str">
        <f t="shared" si="151"/>
        <v>AL</v>
      </c>
    </row>
    <row r="2408" spans="1:9" x14ac:dyDescent="0.2">
      <c r="A2408" s="1">
        <v>43351</v>
      </c>
      <c r="B2408" s="2">
        <v>6185</v>
      </c>
      <c r="C2408" s="2">
        <v>6404.2</v>
      </c>
      <c r="D2408" s="2">
        <v>6475.1</v>
      </c>
      <c r="E2408" s="2">
        <v>6130.3</v>
      </c>
      <c r="F2408">
        <f t="shared" si="148"/>
        <v>6851.42</v>
      </c>
      <c r="G2408">
        <f t="shared" si="149"/>
        <v>7013.6993664201655</v>
      </c>
      <c r="H2408">
        <f t="shared" si="150"/>
        <v>6983.0713813514831</v>
      </c>
      <c r="I2408" t="str">
        <f t="shared" si="151"/>
        <v>AL</v>
      </c>
    </row>
    <row r="2409" spans="1:9" x14ac:dyDescent="0.2">
      <c r="A2409" s="1">
        <v>43352</v>
      </c>
      <c r="B2409" s="2">
        <v>6239.9</v>
      </c>
      <c r="C2409" s="2">
        <v>6184.9</v>
      </c>
      <c r="D2409" s="2">
        <v>6427.6</v>
      </c>
      <c r="E2409" s="2">
        <v>6142.2</v>
      </c>
      <c r="F2409">
        <f t="shared" si="148"/>
        <v>6634.82</v>
      </c>
      <c r="G2409">
        <f t="shared" si="149"/>
        <v>6887.4062442801105</v>
      </c>
      <c r="H2409">
        <f t="shared" si="150"/>
        <v>6919.7529483784865</v>
      </c>
      <c r="I2409" t="str">
        <f t="shared" si="151"/>
        <v>SAT</v>
      </c>
    </row>
    <row r="2410" spans="1:9" x14ac:dyDescent="0.2">
      <c r="A2410" s="1">
        <v>43353</v>
      </c>
      <c r="B2410" s="2">
        <v>6308</v>
      </c>
      <c r="C2410" s="2">
        <v>6240</v>
      </c>
      <c r="D2410" s="2">
        <v>6363.5</v>
      </c>
      <c r="E2410" s="2">
        <v>6233.2</v>
      </c>
      <c r="F2410">
        <f t="shared" si="148"/>
        <v>6411.0199999999995</v>
      </c>
      <c r="G2410">
        <f t="shared" si="149"/>
        <v>6728.6108295200738</v>
      </c>
      <c r="H2410">
        <f t="shared" si="150"/>
        <v>6827.2560486733073</v>
      </c>
      <c r="I2410" t="str">
        <f t="shared" si="151"/>
        <v>SAT</v>
      </c>
    </row>
    <row r="2411" spans="1:9" x14ac:dyDescent="0.2">
      <c r="A2411" s="1">
        <v>43354</v>
      </c>
      <c r="B2411" s="2">
        <v>6290.8</v>
      </c>
      <c r="C2411" s="2">
        <v>6332.1</v>
      </c>
      <c r="D2411" s="2">
        <v>6397.1</v>
      </c>
      <c r="E2411" s="2">
        <v>6178.1</v>
      </c>
      <c r="F2411">
        <f t="shared" si="148"/>
        <v>6330.5199999999995</v>
      </c>
      <c r="G2411">
        <f t="shared" si="149"/>
        <v>6595.913886346716</v>
      </c>
      <c r="H2411">
        <f t="shared" si="150"/>
        <v>6736.9404034599784</v>
      </c>
      <c r="I2411" t="str">
        <f t="shared" si="151"/>
        <v>SAT</v>
      </c>
    </row>
    <row r="2412" spans="1:9" x14ac:dyDescent="0.2">
      <c r="A2412" s="1">
        <v>43355</v>
      </c>
      <c r="B2412" s="2">
        <v>6332</v>
      </c>
      <c r="C2412" s="2">
        <v>6290.9</v>
      </c>
      <c r="D2412" s="2">
        <v>6355</v>
      </c>
      <c r="E2412" s="2">
        <v>6203.1</v>
      </c>
      <c r="F2412">
        <f t="shared" si="148"/>
        <v>6285.5599999999995</v>
      </c>
      <c r="G2412">
        <f t="shared" si="149"/>
        <v>6492.4625908978105</v>
      </c>
      <c r="H2412">
        <f t="shared" si="150"/>
        <v>6654.8712391945273</v>
      </c>
      <c r="I2412" t="str">
        <f t="shared" si="151"/>
        <v>SAT</v>
      </c>
    </row>
    <row r="2413" spans="1:9" x14ac:dyDescent="0.2">
      <c r="A2413" s="1">
        <v>43356</v>
      </c>
      <c r="B2413" s="2">
        <v>6475.6</v>
      </c>
      <c r="C2413" s="2">
        <v>6334</v>
      </c>
      <c r="D2413" s="2">
        <v>6523.4</v>
      </c>
      <c r="E2413" s="2">
        <v>6334</v>
      </c>
      <c r="F2413">
        <f t="shared" si="148"/>
        <v>6271.14</v>
      </c>
      <c r="G2413">
        <f t="shared" si="149"/>
        <v>6418.6883939318741</v>
      </c>
      <c r="H2413">
        <f t="shared" si="150"/>
        <v>6585.101922977341</v>
      </c>
      <c r="I2413" t="str">
        <f t="shared" si="151"/>
        <v>SAT</v>
      </c>
    </row>
    <row r="2414" spans="1:9" x14ac:dyDescent="0.2">
      <c r="A2414" s="1">
        <v>43357</v>
      </c>
      <c r="B2414" s="2">
        <v>6485</v>
      </c>
      <c r="C2414" s="2">
        <v>6495</v>
      </c>
      <c r="D2414" s="2">
        <v>6593</v>
      </c>
      <c r="E2414" s="2">
        <v>6355.6</v>
      </c>
      <c r="F2414">
        <f t="shared" si="148"/>
        <v>6329.26</v>
      </c>
      <c r="G2414">
        <f t="shared" si="149"/>
        <v>6388.8789292879164</v>
      </c>
      <c r="H2414">
        <f t="shared" si="150"/>
        <v>6538.5852097087336</v>
      </c>
      <c r="I2414" t="str">
        <f t="shared" si="151"/>
        <v>SAT</v>
      </c>
    </row>
    <row r="2415" spans="1:9" x14ac:dyDescent="0.2">
      <c r="A2415" s="1">
        <v>43358</v>
      </c>
      <c r="B2415" s="2">
        <v>6513.6</v>
      </c>
      <c r="C2415" s="2">
        <v>6480.1</v>
      </c>
      <c r="D2415" s="2">
        <v>6568.9</v>
      </c>
      <c r="E2415" s="2">
        <v>6473.6</v>
      </c>
      <c r="F2415">
        <f t="shared" si="148"/>
        <v>6378.2800000000007</v>
      </c>
      <c r="G2415">
        <f t="shared" si="149"/>
        <v>6385.3459528586109</v>
      </c>
      <c r="H2415">
        <f t="shared" si="150"/>
        <v>6509.4388079435093</v>
      </c>
      <c r="I2415" t="str">
        <f t="shared" si="151"/>
        <v>SAT</v>
      </c>
    </row>
    <row r="2416" spans="1:9" x14ac:dyDescent="0.2">
      <c r="A2416" s="1">
        <v>43359</v>
      </c>
      <c r="B2416" s="2">
        <v>6498.5</v>
      </c>
      <c r="C2416" s="2">
        <v>6512.8</v>
      </c>
      <c r="D2416" s="2">
        <v>6517.8</v>
      </c>
      <c r="E2416" s="2">
        <v>6384.5</v>
      </c>
      <c r="F2416">
        <f t="shared" si="148"/>
        <v>6419.4</v>
      </c>
      <c r="G2416">
        <f t="shared" si="149"/>
        <v>6396.6973019057405</v>
      </c>
      <c r="H2416">
        <f t="shared" si="150"/>
        <v>6493.0681155901439</v>
      </c>
      <c r="I2416" t="str">
        <f t="shared" si="151"/>
        <v>SAT</v>
      </c>
    </row>
    <row r="2417" spans="1:9" x14ac:dyDescent="0.2">
      <c r="A2417" s="1">
        <v>43360</v>
      </c>
      <c r="B2417" s="2">
        <v>6254.2</v>
      </c>
      <c r="C2417" s="2">
        <v>6506.1</v>
      </c>
      <c r="D2417" s="2">
        <v>6532.8</v>
      </c>
      <c r="E2417" s="2">
        <v>6205.1</v>
      </c>
      <c r="F2417">
        <f t="shared" si="148"/>
        <v>6460.94</v>
      </c>
      <c r="G2417">
        <f t="shared" si="149"/>
        <v>6418.1115346038268</v>
      </c>
      <c r="H2417">
        <f t="shared" si="150"/>
        <v>6487.2266400282997</v>
      </c>
      <c r="I2417" t="str">
        <f t="shared" si="151"/>
        <v>SAT</v>
      </c>
    </row>
    <row r="2418" spans="1:9" x14ac:dyDescent="0.2">
      <c r="A2418" s="1">
        <v>43361</v>
      </c>
      <c r="B2418" s="2">
        <v>6342.8</v>
      </c>
      <c r="C2418" s="2">
        <v>6243</v>
      </c>
      <c r="D2418" s="2">
        <v>6384</v>
      </c>
      <c r="E2418" s="2">
        <v>6229.2</v>
      </c>
      <c r="F2418">
        <f t="shared" si="148"/>
        <v>6445.38</v>
      </c>
      <c r="G2418">
        <f t="shared" si="149"/>
        <v>6427.2010230692176</v>
      </c>
      <c r="H2418">
        <f t="shared" si="150"/>
        <v>6479.6181600231539</v>
      </c>
      <c r="I2418" t="str">
        <f t="shared" si="151"/>
        <v>SAT</v>
      </c>
    </row>
    <row r="2419" spans="1:9" x14ac:dyDescent="0.2">
      <c r="A2419" s="1">
        <v>43362</v>
      </c>
      <c r="B2419" s="2">
        <v>6390.9</v>
      </c>
      <c r="C2419" s="2">
        <v>6330.8</v>
      </c>
      <c r="D2419" s="2">
        <v>6521.5</v>
      </c>
      <c r="E2419" s="2">
        <v>6112.7</v>
      </c>
      <c r="F2419">
        <f t="shared" si="148"/>
        <v>6418.82</v>
      </c>
      <c r="G2419">
        <f t="shared" si="149"/>
        <v>6424.4073487128117</v>
      </c>
      <c r="H2419">
        <f t="shared" si="150"/>
        <v>6468.5639491098527</v>
      </c>
      <c r="I2419" t="str">
        <f t="shared" si="151"/>
        <v>SAT</v>
      </c>
    </row>
    <row r="2420" spans="1:9" x14ac:dyDescent="0.2">
      <c r="A2420" s="1">
        <v>43363</v>
      </c>
      <c r="B2420" s="2">
        <v>6500.5</v>
      </c>
      <c r="C2420" s="2">
        <v>6392.8</v>
      </c>
      <c r="D2420" s="2">
        <v>6535</v>
      </c>
      <c r="E2420" s="2">
        <v>6357.2</v>
      </c>
      <c r="F2420">
        <f t="shared" si="148"/>
        <v>6400</v>
      </c>
      <c r="G2420">
        <f t="shared" si="149"/>
        <v>6416.2715658085408</v>
      </c>
      <c r="H2420">
        <f t="shared" si="150"/>
        <v>6456.097776544425</v>
      </c>
      <c r="I2420" t="str">
        <f t="shared" si="151"/>
        <v>SAT</v>
      </c>
    </row>
    <row r="2421" spans="1:9" x14ac:dyDescent="0.2">
      <c r="A2421" s="1">
        <v>43364</v>
      </c>
      <c r="B2421" s="2">
        <v>6762.7</v>
      </c>
      <c r="C2421" s="2">
        <v>6522.1</v>
      </c>
      <c r="D2421" s="2">
        <v>6790</v>
      </c>
      <c r="E2421" s="2">
        <v>6496</v>
      </c>
      <c r="F2421">
        <f t="shared" si="148"/>
        <v>6397.38</v>
      </c>
      <c r="G2421">
        <f t="shared" si="149"/>
        <v>6409.9743772056936</v>
      </c>
      <c r="H2421">
        <f t="shared" si="150"/>
        <v>6445.4218171727116</v>
      </c>
      <c r="I2421" t="str">
        <f t="shared" si="151"/>
        <v>SAT</v>
      </c>
    </row>
    <row r="2422" spans="1:9" x14ac:dyDescent="0.2">
      <c r="A2422" s="1">
        <v>43365</v>
      </c>
      <c r="B2422" s="2">
        <v>6723</v>
      </c>
      <c r="C2422" s="2">
        <v>6789.8</v>
      </c>
      <c r="D2422" s="2">
        <v>6840</v>
      </c>
      <c r="E2422" s="2">
        <v>6643.6</v>
      </c>
      <c r="F2422">
        <f t="shared" si="148"/>
        <v>6450.22</v>
      </c>
      <c r="G2422">
        <f t="shared" si="149"/>
        <v>6423.3895848037955</v>
      </c>
      <c r="H2422">
        <f t="shared" si="150"/>
        <v>6446.2942140504001</v>
      </c>
      <c r="I2422" t="str">
        <f t="shared" si="151"/>
        <v>SAT</v>
      </c>
    </row>
    <row r="2423" spans="1:9" x14ac:dyDescent="0.2">
      <c r="A2423" s="1">
        <v>43366</v>
      </c>
      <c r="B2423" s="2">
        <v>6710</v>
      </c>
      <c r="C2423" s="2">
        <v>6723.1</v>
      </c>
      <c r="D2423" s="2">
        <v>6783.3</v>
      </c>
      <c r="E2423" s="2">
        <v>6664.2</v>
      </c>
      <c r="F2423">
        <f t="shared" si="148"/>
        <v>6543.9800000000005</v>
      </c>
      <c r="G2423">
        <f t="shared" si="149"/>
        <v>6463.5863898691969</v>
      </c>
      <c r="H2423">
        <f t="shared" si="150"/>
        <v>6464.0552660412368</v>
      </c>
      <c r="I2423" t="str">
        <f t="shared" si="151"/>
        <v>SAT</v>
      </c>
    </row>
    <row r="2424" spans="1:9" x14ac:dyDescent="0.2">
      <c r="A2424" s="1">
        <v>43367</v>
      </c>
      <c r="B2424" s="2">
        <v>6585</v>
      </c>
      <c r="C2424" s="2">
        <v>6697.8</v>
      </c>
      <c r="D2424" s="2">
        <v>6721.7</v>
      </c>
      <c r="E2424" s="2">
        <v>6555.1</v>
      </c>
      <c r="F2424">
        <f t="shared" si="148"/>
        <v>6617.42</v>
      </c>
      <c r="G2424">
        <f t="shared" si="149"/>
        <v>6514.8642599127979</v>
      </c>
      <c r="H2424">
        <f t="shared" si="150"/>
        <v>6491.9397631246484</v>
      </c>
      <c r="I2424" t="str">
        <f t="shared" si="151"/>
        <v>AL</v>
      </c>
    </row>
    <row r="2425" spans="1:9" x14ac:dyDescent="0.2">
      <c r="A2425" s="1">
        <v>43368</v>
      </c>
      <c r="B2425" s="2">
        <v>6434.7</v>
      </c>
      <c r="C2425" s="2">
        <v>6585.1</v>
      </c>
      <c r="D2425" s="2">
        <v>6585.1</v>
      </c>
      <c r="E2425" s="2">
        <v>6350.2</v>
      </c>
      <c r="F2425">
        <f t="shared" si="148"/>
        <v>6656.24</v>
      </c>
      <c r="G2425">
        <f t="shared" si="149"/>
        <v>6561.9895066085319</v>
      </c>
      <c r="H2425">
        <f t="shared" si="150"/>
        <v>6521.8125334656215</v>
      </c>
      <c r="I2425" t="str">
        <f t="shared" si="151"/>
        <v>AL</v>
      </c>
    </row>
    <row r="2426" spans="1:9" x14ac:dyDescent="0.2">
      <c r="A2426" s="1">
        <v>43369</v>
      </c>
      <c r="B2426" s="2">
        <v>6462.4</v>
      </c>
      <c r="C2426" s="2">
        <v>6442.8</v>
      </c>
      <c r="D2426" s="2">
        <v>6552.7</v>
      </c>
      <c r="E2426" s="2">
        <v>6385.8</v>
      </c>
      <c r="F2426">
        <f t="shared" si="148"/>
        <v>6643.08</v>
      </c>
      <c r="G2426">
        <f t="shared" si="149"/>
        <v>6589.0196710723549</v>
      </c>
      <c r="H2426">
        <f t="shared" si="150"/>
        <v>6543.8611637445993</v>
      </c>
      <c r="I2426" t="str">
        <f t="shared" si="151"/>
        <v>AL</v>
      </c>
    </row>
    <row r="2427" spans="1:9" x14ac:dyDescent="0.2">
      <c r="A2427" s="1">
        <v>43370</v>
      </c>
      <c r="B2427" s="2">
        <v>6692.5</v>
      </c>
      <c r="C2427" s="2">
        <v>6462.4</v>
      </c>
      <c r="D2427" s="2">
        <v>6727.2</v>
      </c>
      <c r="E2427" s="2">
        <v>6440.7</v>
      </c>
      <c r="F2427">
        <f t="shared" si="148"/>
        <v>6583.0199999999995</v>
      </c>
      <c r="G2427">
        <f t="shared" si="149"/>
        <v>6587.0197807149034</v>
      </c>
      <c r="H2427">
        <f t="shared" si="150"/>
        <v>6550.9809521546722</v>
      </c>
      <c r="I2427" t="str">
        <f t="shared" si="151"/>
        <v>AL</v>
      </c>
    </row>
    <row r="2428" spans="1:9" x14ac:dyDescent="0.2">
      <c r="A2428" s="1">
        <v>43371</v>
      </c>
      <c r="B2428" s="2">
        <v>6635.1</v>
      </c>
      <c r="C2428" s="2">
        <v>6691.2</v>
      </c>
      <c r="D2428" s="2">
        <v>6825</v>
      </c>
      <c r="E2428" s="2">
        <v>6545.1</v>
      </c>
      <c r="F2428">
        <f t="shared" si="148"/>
        <v>6576.92</v>
      </c>
      <c r="G2428">
        <f t="shared" si="149"/>
        <v>6583.653187143269</v>
      </c>
      <c r="H2428">
        <f t="shared" si="150"/>
        <v>6555.6971426720047</v>
      </c>
      <c r="I2428" t="str">
        <f t="shared" si="151"/>
        <v>AL</v>
      </c>
    </row>
    <row r="2429" spans="1:9" x14ac:dyDescent="0.2">
      <c r="A2429" s="1">
        <v>43372</v>
      </c>
      <c r="B2429" s="2">
        <v>6604.6</v>
      </c>
      <c r="C2429" s="2">
        <v>6627.3</v>
      </c>
      <c r="D2429" s="2">
        <v>6631.2</v>
      </c>
      <c r="E2429" s="2">
        <v>6466</v>
      </c>
      <c r="F2429">
        <f t="shared" si="148"/>
        <v>6561.94</v>
      </c>
      <c r="G2429">
        <f t="shared" si="149"/>
        <v>6576.4154580955128</v>
      </c>
      <c r="H2429">
        <f t="shared" si="150"/>
        <v>6556.8322076407312</v>
      </c>
      <c r="I2429" t="str">
        <f t="shared" si="151"/>
        <v>AL</v>
      </c>
    </row>
    <row r="2430" spans="1:9" x14ac:dyDescent="0.2">
      <c r="A2430" s="1">
        <v>43373</v>
      </c>
      <c r="B2430" s="2">
        <v>6618.1</v>
      </c>
      <c r="C2430" s="2">
        <v>6590</v>
      </c>
      <c r="D2430" s="2">
        <v>6656.5</v>
      </c>
      <c r="E2430" s="2">
        <v>6533.3</v>
      </c>
      <c r="F2430">
        <f t="shared" si="148"/>
        <v>6565.8599999999988</v>
      </c>
      <c r="G2430">
        <f t="shared" si="149"/>
        <v>6572.8969720636751</v>
      </c>
      <c r="H2430">
        <f t="shared" si="150"/>
        <v>6558.4736244333253</v>
      </c>
      <c r="I2430" t="str">
        <f t="shared" si="151"/>
        <v>AL</v>
      </c>
    </row>
    <row r="2431" spans="1:9" x14ac:dyDescent="0.2">
      <c r="A2431" s="1">
        <v>43374</v>
      </c>
      <c r="B2431" s="2">
        <v>6601.9</v>
      </c>
      <c r="C2431" s="2">
        <v>6625.9</v>
      </c>
      <c r="D2431" s="2">
        <v>6659.6</v>
      </c>
      <c r="E2431" s="2">
        <v>6521</v>
      </c>
      <c r="F2431">
        <f t="shared" si="148"/>
        <v>6602.5399999999991</v>
      </c>
      <c r="G2431">
        <f t="shared" si="149"/>
        <v>6582.7779813757834</v>
      </c>
      <c r="H2431">
        <f t="shared" si="150"/>
        <v>6566.4856927181754</v>
      </c>
      <c r="I2431" t="str">
        <f t="shared" si="151"/>
        <v>AL</v>
      </c>
    </row>
    <row r="2432" spans="1:9" x14ac:dyDescent="0.2">
      <c r="A2432" s="1">
        <v>43375</v>
      </c>
      <c r="B2432" s="2">
        <v>6533.3</v>
      </c>
      <c r="C2432" s="2">
        <v>6602</v>
      </c>
      <c r="D2432" s="2">
        <v>6638.4</v>
      </c>
      <c r="E2432" s="2">
        <v>6514.1</v>
      </c>
      <c r="F2432">
        <f t="shared" si="148"/>
        <v>6630.4400000000005</v>
      </c>
      <c r="G2432">
        <f t="shared" si="149"/>
        <v>6598.6653209171891</v>
      </c>
      <c r="H2432">
        <f t="shared" si="150"/>
        <v>6578.1137485875979</v>
      </c>
      <c r="I2432" t="str">
        <f t="shared" si="151"/>
        <v>AL</v>
      </c>
    </row>
    <row r="2433" spans="1:9" x14ac:dyDescent="0.2">
      <c r="A2433" s="1">
        <v>43376</v>
      </c>
      <c r="B2433" s="2">
        <v>6503.2</v>
      </c>
      <c r="C2433" s="2">
        <v>6527.5</v>
      </c>
      <c r="D2433" s="2">
        <v>6552.5</v>
      </c>
      <c r="E2433" s="2">
        <v>6428.1</v>
      </c>
      <c r="F2433">
        <f t="shared" si="148"/>
        <v>6598.6000000000013</v>
      </c>
      <c r="G2433">
        <f t="shared" si="149"/>
        <v>6598.6435472781268</v>
      </c>
      <c r="H2433">
        <f t="shared" si="150"/>
        <v>6581.8385215716717</v>
      </c>
      <c r="I2433" t="str">
        <f t="shared" si="151"/>
        <v>AL</v>
      </c>
    </row>
    <row r="2434" spans="1:9" x14ac:dyDescent="0.2">
      <c r="A2434" s="1">
        <v>43377</v>
      </c>
      <c r="B2434" s="2">
        <v>6580.1</v>
      </c>
      <c r="C2434" s="2">
        <v>6507.9</v>
      </c>
      <c r="D2434" s="2">
        <v>6640</v>
      </c>
      <c r="E2434" s="2">
        <v>6499.3</v>
      </c>
      <c r="F2434">
        <f t="shared" si="148"/>
        <v>6572.2199999999993</v>
      </c>
      <c r="G2434">
        <f t="shared" si="149"/>
        <v>6589.8356981854176</v>
      </c>
      <c r="H2434">
        <f t="shared" si="150"/>
        <v>6580.0896994677314</v>
      </c>
      <c r="I2434" t="str">
        <f t="shared" si="151"/>
        <v>AL</v>
      </c>
    </row>
    <row r="2435" spans="1:9" x14ac:dyDescent="0.2">
      <c r="A2435" s="1">
        <v>43378</v>
      </c>
      <c r="B2435" s="2">
        <v>6644.7</v>
      </c>
      <c r="C2435" s="2">
        <v>6594.3</v>
      </c>
      <c r="D2435" s="2">
        <v>6666.9</v>
      </c>
      <c r="E2435" s="2">
        <v>6548</v>
      </c>
      <c r="F2435">
        <f t="shared" si="148"/>
        <v>6567.32</v>
      </c>
      <c r="G2435">
        <f t="shared" si="149"/>
        <v>6582.3304654569447</v>
      </c>
      <c r="H2435">
        <f t="shared" si="150"/>
        <v>6577.7679359281437</v>
      </c>
      <c r="I2435" t="str">
        <f t="shared" si="151"/>
        <v>AL</v>
      </c>
    </row>
    <row r="2436" spans="1:9" x14ac:dyDescent="0.2">
      <c r="A2436" s="1">
        <v>43379</v>
      </c>
      <c r="B2436" s="2">
        <v>6592</v>
      </c>
      <c r="C2436" s="2">
        <v>6639.9</v>
      </c>
      <c r="D2436" s="2">
        <v>6648.2</v>
      </c>
      <c r="E2436" s="2">
        <v>6564.5</v>
      </c>
      <c r="F2436">
        <f t="shared" si="148"/>
        <v>6572.6399999999994</v>
      </c>
      <c r="G2436">
        <f t="shared" si="149"/>
        <v>6579.1003103046296</v>
      </c>
      <c r="H2436">
        <f t="shared" si="150"/>
        <v>6576.8355839412088</v>
      </c>
      <c r="I2436" t="str">
        <f t="shared" si="151"/>
        <v>AL</v>
      </c>
    </row>
    <row r="2437" spans="1:9" x14ac:dyDescent="0.2">
      <c r="A2437" s="1">
        <v>43380</v>
      </c>
      <c r="B2437" s="2">
        <v>6601</v>
      </c>
      <c r="C2437" s="2">
        <v>6595.2</v>
      </c>
      <c r="D2437" s="2">
        <v>6633.7</v>
      </c>
      <c r="E2437" s="2">
        <v>6532.8</v>
      </c>
      <c r="F2437">
        <f t="shared" si="148"/>
        <v>6570.6600000000008</v>
      </c>
      <c r="G2437">
        <f t="shared" si="149"/>
        <v>6576.28687353642</v>
      </c>
      <c r="H2437">
        <f t="shared" si="150"/>
        <v>6575.7127504973532</v>
      </c>
      <c r="I2437" t="str">
        <f t="shared" si="151"/>
        <v>AL</v>
      </c>
    </row>
    <row r="2438" spans="1:9" x14ac:dyDescent="0.2">
      <c r="A2438" s="1">
        <v>43381</v>
      </c>
      <c r="B2438" s="2">
        <v>6673.2</v>
      </c>
      <c r="C2438" s="2">
        <v>6617</v>
      </c>
      <c r="D2438" s="2">
        <v>6718.4</v>
      </c>
      <c r="E2438" s="2">
        <v>6585.9</v>
      </c>
      <c r="F2438">
        <f t="shared" si="148"/>
        <v>6584.2</v>
      </c>
      <c r="G2438">
        <f t="shared" si="149"/>
        <v>6578.924582357613</v>
      </c>
      <c r="H2438">
        <f t="shared" si="150"/>
        <v>6577.255886770562</v>
      </c>
      <c r="I2438" t="str">
        <f t="shared" si="151"/>
        <v>AL</v>
      </c>
    </row>
    <row r="2439" spans="1:9" x14ac:dyDescent="0.2">
      <c r="A2439" s="1">
        <v>43382</v>
      </c>
      <c r="B2439" s="2">
        <v>6663</v>
      </c>
      <c r="C2439" s="2">
        <v>6679.7</v>
      </c>
      <c r="D2439" s="2">
        <v>6680.6</v>
      </c>
      <c r="E2439" s="2">
        <v>6608.5</v>
      </c>
      <c r="F2439">
        <f t="shared" si="148"/>
        <v>6618.2</v>
      </c>
      <c r="G2439">
        <f t="shared" si="149"/>
        <v>6592.0163882384086</v>
      </c>
      <c r="H2439">
        <f t="shared" si="150"/>
        <v>6584.7002709940962</v>
      </c>
      <c r="I2439" t="str">
        <f t="shared" si="151"/>
        <v>AL</v>
      </c>
    </row>
    <row r="2440" spans="1:9" x14ac:dyDescent="0.2">
      <c r="A2440" s="1">
        <v>43383</v>
      </c>
      <c r="B2440" s="2">
        <v>6630.2</v>
      </c>
      <c r="C2440" s="2">
        <v>6659.7</v>
      </c>
      <c r="D2440" s="2">
        <v>6659.7</v>
      </c>
      <c r="E2440" s="2">
        <v>6529.7</v>
      </c>
      <c r="F2440">
        <f t="shared" ref="F2440:F2503" si="152">AVERAGE(B2435:B2439)</f>
        <v>6634.7800000000007</v>
      </c>
      <c r="G2440">
        <f t="shared" ref="G2440:G2503" si="153">(2/(1+5))*(F2440-G2439)+G2439</f>
        <v>6606.2709254922729</v>
      </c>
      <c r="H2440">
        <f t="shared" si="150"/>
        <v>6593.8056762678971</v>
      </c>
      <c r="I2440" t="str">
        <f t="shared" si="151"/>
        <v>AL</v>
      </c>
    </row>
    <row r="2441" spans="1:9" x14ac:dyDescent="0.2">
      <c r="A2441" s="1">
        <v>43384</v>
      </c>
      <c r="B2441" s="2">
        <v>6252</v>
      </c>
      <c r="C2441" s="2">
        <v>6628</v>
      </c>
      <c r="D2441" s="2">
        <v>6628</v>
      </c>
      <c r="E2441" s="2">
        <v>6223.8</v>
      </c>
      <c r="F2441">
        <f t="shared" si="152"/>
        <v>6631.88</v>
      </c>
      <c r="G2441">
        <f t="shared" si="153"/>
        <v>6614.8072836615156</v>
      </c>
      <c r="H2441">
        <f t="shared" si="150"/>
        <v>6600.7282805828245</v>
      </c>
      <c r="I2441" t="str">
        <f t="shared" si="151"/>
        <v>AL</v>
      </c>
    </row>
    <row r="2442" spans="1:9" x14ac:dyDescent="0.2">
      <c r="A2442" s="1">
        <v>43385</v>
      </c>
      <c r="B2442" s="2">
        <v>6293.2</v>
      </c>
      <c r="C2442" s="2">
        <v>6249</v>
      </c>
      <c r="D2442" s="2">
        <v>6348.4</v>
      </c>
      <c r="E2442" s="2">
        <v>6223</v>
      </c>
      <c r="F2442">
        <f t="shared" si="152"/>
        <v>6563.88</v>
      </c>
      <c r="G2442">
        <f t="shared" si="153"/>
        <v>6597.8315224410107</v>
      </c>
      <c r="H2442">
        <f t="shared" si="150"/>
        <v>6594.0285932041288</v>
      </c>
      <c r="I2442" t="str">
        <f t="shared" si="151"/>
        <v>AL</v>
      </c>
    </row>
    <row r="2443" spans="1:9" x14ac:dyDescent="0.2">
      <c r="A2443" s="1">
        <v>43386</v>
      </c>
      <c r="B2443" s="2">
        <v>6326.5</v>
      </c>
      <c r="C2443" s="2">
        <v>6288.6</v>
      </c>
      <c r="D2443" s="2">
        <v>6331.4</v>
      </c>
      <c r="E2443" s="2">
        <v>6288.6</v>
      </c>
      <c r="F2443">
        <f t="shared" si="152"/>
        <v>6502.3200000000006</v>
      </c>
      <c r="G2443">
        <f t="shared" si="153"/>
        <v>6565.9943482940071</v>
      </c>
      <c r="H2443">
        <f t="shared" si="150"/>
        <v>6577.3543035306511</v>
      </c>
      <c r="I2443" t="str">
        <f t="shared" si="151"/>
        <v>SAT</v>
      </c>
    </row>
    <row r="2444" spans="1:9" x14ac:dyDescent="0.2">
      <c r="A2444" s="1">
        <v>43387</v>
      </c>
      <c r="B2444" s="2">
        <v>6335.2</v>
      </c>
      <c r="C2444" s="2">
        <v>6326</v>
      </c>
      <c r="D2444" s="2">
        <v>6399.1</v>
      </c>
      <c r="E2444" s="2">
        <v>6318.5</v>
      </c>
      <c r="F2444">
        <f t="shared" si="152"/>
        <v>6432.9800000000005</v>
      </c>
      <c r="G2444">
        <f t="shared" si="153"/>
        <v>6521.6562321960046</v>
      </c>
      <c r="H2444">
        <f t="shared" si="150"/>
        <v>6551.104430161442</v>
      </c>
      <c r="I2444" t="str">
        <f t="shared" si="151"/>
        <v>SAT</v>
      </c>
    </row>
    <row r="2445" spans="1:9" x14ac:dyDescent="0.2">
      <c r="A2445" s="1">
        <v>43388</v>
      </c>
      <c r="B2445" s="2">
        <v>6742</v>
      </c>
      <c r="C2445" s="2">
        <v>6322.7</v>
      </c>
      <c r="D2445" s="2">
        <v>7704.2</v>
      </c>
      <c r="E2445" s="2">
        <v>6300</v>
      </c>
      <c r="F2445">
        <f t="shared" si="152"/>
        <v>6367.42</v>
      </c>
      <c r="G2445">
        <f t="shared" si="153"/>
        <v>6470.2441547973367</v>
      </c>
      <c r="H2445">
        <f t="shared" ref="H2445:H2508" si="154">(2/(1+10))*(F2445-H2444)+H2444</f>
        <v>6517.7072610411797</v>
      </c>
      <c r="I2445" t="str">
        <f t="shared" ref="I2445:I2508" si="155">IF(G2445&lt;H2445,"SAT","AL")</f>
        <v>SAT</v>
      </c>
    </row>
    <row r="2446" spans="1:9" x14ac:dyDescent="0.2">
      <c r="A2446" s="1">
        <v>43389</v>
      </c>
      <c r="B2446" s="2">
        <v>6754.1</v>
      </c>
      <c r="C2446" s="2">
        <v>6739</v>
      </c>
      <c r="D2446" s="2">
        <v>6891.8</v>
      </c>
      <c r="E2446" s="2">
        <v>6679</v>
      </c>
      <c r="F2446">
        <f t="shared" si="152"/>
        <v>6389.7800000000007</v>
      </c>
      <c r="G2446">
        <f t="shared" si="153"/>
        <v>6443.4227698648911</v>
      </c>
      <c r="H2446">
        <f t="shared" si="154"/>
        <v>6494.4477590336928</v>
      </c>
      <c r="I2446" t="str">
        <f t="shared" si="155"/>
        <v>SAT</v>
      </c>
    </row>
    <row r="2447" spans="1:9" x14ac:dyDescent="0.2">
      <c r="A2447" s="1">
        <v>43390</v>
      </c>
      <c r="B2447" s="2">
        <v>6737.1</v>
      </c>
      <c r="C2447" s="2">
        <v>6754.2</v>
      </c>
      <c r="D2447" s="2">
        <v>6792.7</v>
      </c>
      <c r="E2447" s="2">
        <v>6681.3</v>
      </c>
      <c r="F2447">
        <f t="shared" si="152"/>
        <v>6490.2</v>
      </c>
      <c r="G2447">
        <f t="shared" si="153"/>
        <v>6459.0151799099276</v>
      </c>
      <c r="H2447">
        <f t="shared" si="154"/>
        <v>6493.6754392093853</v>
      </c>
      <c r="I2447" t="str">
        <f t="shared" si="155"/>
        <v>SAT</v>
      </c>
    </row>
    <row r="2448" spans="1:9" x14ac:dyDescent="0.2">
      <c r="A2448" s="1">
        <v>43391</v>
      </c>
      <c r="B2448" s="2">
        <v>6613</v>
      </c>
      <c r="C2448" s="2">
        <v>6736.4</v>
      </c>
      <c r="D2448" s="2">
        <v>6778.2</v>
      </c>
      <c r="E2448" s="2">
        <v>6567.5</v>
      </c>
      <c r="F2448">
        <f t="shared" si="152"/>
        <v>6578.9800000000005</v>
      </c>
      <c r="G2448">
        <f t="shared" si="153"/>
        <v>6499.0034532732852</v>
      </c>
      <c r="H2448">
        <f t="shared" si="154"/>
        <v>6509.1853593531332</v>
      </c>
      <c r="I2448" t="str">
        <f t="shared" si="155"/>
        <v>SAT</v>
      </c>
    </row>
    <row r="2449" spans="1:9" x14ac:dyDescent="0.2">
      <c r="A2449" s="1">
        <v>43392</v>
      </c>
      <c r="B2449" s="2">
        <v>6527.3</v>
      </c>
      <c r="C2449" s="2">
        <v>6609.6</v>
      </c>
      <c r="D2449" s="2">
        <v>6630.2</v>
      </c>
      <c r="E2449" s="2">
        <v>6519.9</v>
      </c>
      <c r="F2449">
        <f t="shared" si="152"/>
        <v>6636.2800000000007</v>
      </c>
      <c r="G2449">
        <f t="shared" si="153"/>
        <v>6544.7623021821901</v>
      </c>
      <c r="H2449">
        <f t="shared" si="154"/>
        <v>6532.2934758343818</v>
      </c>
      <c r="I2449" t="str">
        <f t="shared" si="155"/>
        <v>AL</v>
      </c>
    </row>
    <row r="2450" spans="1:9" x14ac:dyDescent="0.2">
      <c r="A2450" s="1">
        <v>43393</v>
      </c>
      <c r="B2450" s="2">
        <v>6586.7</v>
      </c>
      <c r="C2450" s="2">
        <v>6517</v>
      </c>
      <c r="D2450" s="2">
        <v>6609.7</v>
      </c>
      <c r="E2450" s="2">
        <v>6511.3</v>
      </c>
      <c r="F2450">
        <f t="shared" si="152"/>
        <v>6674.7</v>
      </c>
      <c r="G2450">
        <f t="shared" si="153"/>
        <v>6588.07486812146</v>
      </c>
      <c r="H2450">
        <f t="shared" si="154"/>
        <v>6558.1855711372218</v>
      </c>
      <c r="I2450" t="str">
        <f t="shared" si="155"/>
        <v>AL</v>
      </c>
    </row>
    <row r="2451" spans="1:9" x14ac:dyDescent="0.2">
      <c r="A2451" s="1">
        <v>43394</v>
      </c>
      <c r="B2451" s="2">
        <v>6591.6</v>
      </c>
      <c r="C2451" s="2">
        <v>6582.9</v>
      </c>
      <c r="D2451" s="2">
        <v>6655</v>
      </c>
      <c r="E2451" s="2">
        <v>6582.9</v>
      </c>
      <c r="F2451">
        <f t="shared" si="152"/>
        <v>6643.6399999999994</v>
      </c>
      <c r="G2451">
        <f t="shared" si="153"/>
        <v>6606.5965787476398</v>
      </c>
      <c r="H2451">
        <f t="shared" si="154"/>
        <v>6573.7227400213633</v>
      </c>
      <c r="I2451" t="str">
        <f t="shared" si="155"/>
        <v>AL</v>
      </c>
    </row>
    <row r="2452" spans="1:9" x14ac:dyDescent="0.2">
      <c r="A2452" s="1">
        <v>43395</v>
      </c>
      <c r="B2452" s="2">
        <v>6567.2</v>
      </c>
      <c r="C2452" s="2">
        <v>6587.4</v>
      </c>
      <c r="D2452" s="2">
        <v>6627.6</v>
      </c>
      <c r="E2452" s="2">
        <v>6549.1</v>
      </c>
      <c r="F2452">
        <f t="shared" si="152"/>
        <v>6611.1400000000012</v>
      </c>
      <c r="G2452">
        <f t="shared" si="153"/>
        <v>6608.1110524984269</v>
      </c>
      <c r="H2452">
        <f t="shared" si="154"/>
        <v>6580.525878199297</v>
      </c>
      <c r="I2452" t="str">
        <f t="shared" si="155"/>
        <v>AL</v>
      </c>
    </row>
    <row r="2453" spans="1:9" x14ac:dyDescent="0.2">
      <c r="A2453" s="1">
        <v>43396</v>
      </c>
      <c r="B2453" s="2">
        <v>6550</v>
      </c>
      <c r="C2453" s="2">
        <v>6567.2</v>
      </c>
      <c r="D2453" s="2">
        <v>6584.3</v>
      </c>
      <c r="E2453" s="2">
        <v>6525.4</v>
      </c>
      <c r="F2453">
        <f t="shared" si="152"/>
        <v>6577.1599999999989</v>
      </c>
      <c r="G2453">
        <f t="shared" si="153"/>
        <v>6597.7940349989512</v>
      </c>
      <c r="H2453">
        <f t="shared" si="154"/>
        <v>6579.913900344879</v>
      </c>
      <c r="I2453" t="str">
        <f t="shared" si="155"/>
        <v>AL</v>
      </c>
    </row>
    <row r="2454" spans="1:9" x14ac:dyDescent="0.2">
      <c r="A2454" s="1">
        <v>43397</v>
      </c>
      <c r="B2454" s="2">
        <v>6554.1</v>
      </c>
      <c r="C2454" s="2">
        <v>6550</v>
      </c>
      <c r="D2454" s="2">
        <v>6623</v>
      </c>
      <c r="E2454" s="2">
        <v>6543.2</v>
      </c>
      <c r="F2454">
        <f t="shared" si="152"/>
        <v>6564.56</v>
      </c>
      <c r="G2454">
        <f t="shared" si="153"/>
        <v>6586.716023332634</v>
      </c>
      <c r="H2454">
        <f t="shared" si="154"/>
        <v>6577.1222821003557</v>
      </c>
      <c r="I2454" t="str">
        <f t="shared" si="155"/>
        <v>AL</v>
      </c>
    </row>
    <row r="2455" spans="1:9" x14ac:dyDescent="0.2">
      <c r="A2455" s="1">
        <v>43398</v>
      </c>
      <c r="B2455" s="2">
        <v>6528.1</v>
      </c>
      <c r="C2455" s="2">
        <v>6554</v>
      </c>
      <c r="D2455" s="2">
        <v>6566</v>
      </c>
      <c r="E2455" s="2">
        <v>6500.1</v>
      </c>
      <c r="F2455">
        <f t="shared" si="152"/>
        <v>6569.92</v>
      </c>
      <c r="G2455">
        <f t="shared" si="153"/>
        <v>6581.1173488884224</v>
      </c>
      <c r="H2455">
        <f t="shared" si="154"/>
        <v>6575.8127762639278</v>
      </c>
      <c r="I2455" t="str">
        <f t="shared" si="155"/>
        <v>AL</v>
      </c>
    </row>
    <row r="2456" spans="1:9" x14ac:dyDescent="0.2">
      <c r="A2456" s="1">
        <v>43399</v>
      </c>
      <c r="B2456" s="2">
        <v>6531.5</v>
      </c>
      <c r="C2456" s="2">
        <v>6533.4</v>
      </c>
      <c r="D2456" s="2">
        <v>6588.3</v>
      </c>
      <c r="E2456" s="2">
        <v>6514.3</v>
      </c>
      <c r="F2456">
        <f t="shared" si="152"/>
        <v>6558.2</v>
      </c>
      <c r="G2456">
        <f t="shared" si="153"/>
        <v>6573.4782325922815</v>
      </c>
      <c r="H2456">
        <f t="shared" si="154"/>
        <v>6572.6104533068501</v>
      </c>
      <c r="I2456" t="str">
        <f t="shared" si="155"/>
        <v>AL</v>
      </c>
    </row>
    <row r="2457" spans="1:9" x14ac:dyDescent="0.2">
      <c r="A2457" s="1">
        <v>43400</v>
      </c>
      <c r="B2457" s="2">
        <v>6500.2</v>
      </c>
      <c r="C2457" s="2">
        <v>6534.9</v>
      </c>
      <c r="D2457" s="2">
        <v>6553.9</v>
      </c>
      <c r="E2457" s="2">
        <v>6480.1</v>
      </c>
      <c r="F2457">
        <f t="shared" si="152"/>
        <v>6546.18</v>
      </c>
      <c r="G2457">
        <f t="shared" si="153"/>
        <v>6564.3788217281881</v>
      </c>
      <c r="H2457">
        <f t="shared" si="154"/>
        <v>6567.8049163419682</v>
      </c>
      <c r="I2457" t="str">
        <f t="shared" si="155"/>
        <v>SAT</v>
      </c>
    </row>
    <row r="2458" spans="1:9" x14ac:dyDescent="0.2">
      <c r="A2458" s="1">
        <v>43401</v>
      </c>
      <c r="B2458" s="2">
        <v>6490.1</v>
      </c>
      <c r="C2458" s="2">
        <v>6498.4</v>
      </c>
      <c r="D2458" s="2">
        <v>6510.1</v>
      </c>
      <c r="E2458" s="2">
        <v>6456.3</v>
      </c>
      <c r="F2458">
        <f t="shared" si="152"/>
        <v>6532.7800000000007</v>
      </c>
      <c r="G2458">
        <f t="shared" si="153"/>
        <v>6553.8458811521259</v>
      </c>
      <c r="H2458">
        <f t="shared" si="154"/>
        <v>6561.4367497343374</v>
      </c>
      <c r="I2458" t="str">
        <f t="shared" si="155"/>
        <v>SAT</v>
      </c>
    </row>
    <row r="2459" spans="1:9" x14ac:dyDescent="0.2">
      <c r="A2459" s="1">
        <v>43402</v>
      </c>
      <c r="B2459" s="2">
        <v>6344</v>
      </c>
      <c r="C2459" s="2">
        <v>6490.2</v>
      </c>
      <c r="D2459" s="2">
        <v>6505</v>
      </c>
      <c r="E2459" s="2">
        <v>6320.9</v>
      </c>
      <c r="F2459">
        <f t="shared" si="152"/>
        <v>6520.8</v>
      </c>
      <c r="G2459">
        <f t="shared" si="153"/>
        <v>6542.8305874347507</v>
      </c>
      <c r="H2459">
        <f t="shared" si="154"/>
        <v>6554.0482497826397</v>
      </c>
      <c r="I2459" t="str">
        <f t="shared" si="155"/>
        <v>SAT</v>
      </c>
    </row>
    <row r="2460" spans="1:9" x14ac:dyDescent="0.2">
      <c r="A2460" s="1">
        <v>43403</v>
      </c>
      <c r="B2460" s="2">
        <v>6330.1</v>
      </c>
      <c r="C2460" s="2">
        <v>6347.1</v>
      </c>
      <c r="D2460" s="2">
        <v>6380</v>
      </c>
      <c r="E2460" s="2">
        <v>6313.2</v>
      </c>
      <c r="F2460">
        <f t="shared" si="152"/>
        <v>6478.7800000000007</v>
      </c>
      <c r="G2460">
        <f t="shared" si="153"/>
        <v>6521.4803916231676</v>
      </c>
      <c r="H2460">
        <f t="shared" si="154"/>
        <v>6540.3631134585239</v>
      </c>
      <c r="I2460" t="str">
        <f t="shared" si="155"/>
        <v>SAT</v>
      </c>
    </row>
    <row r="2461" spans="1:9" x14ac:dyDescent="0.2">
      <c r="A2461" s="1">
        <v>43404</v>
      </c>
      <c r="B2461" s="2">
        <v>6368.4</v>
      </c>
      <c r="C2461" s="2">
        <v>6330.1</v>
      </c>
      <c r="D2461" s="2">
        <v>6406.4</v>
      </c>
      <c r="E2461" s="2">
        <v>6248.2</v>
      </c>
      <c r="F2461">
        <f t="shared" si="152"/>
        <v>6439.18</v>
      </c>
      <c r="G2461">
        <f t="shared" si="153"/>
        <v>6494.0469277487782</v>
      </c>
      <c r="H2461">
        <f t="shared" si="154"/>
        <v>6521.9661837387921</v>
      </c>
      <c r="I2461" t="str">
        <f t="shared" si="155"/>
        <v>SAT</v>
      </c>
    </row>
    <row r="2462" spans="1:9" x14ac:dyDescent="0.2">
      <c r="A2462" s="1">
        <v>43405</v>
      </c>
      <c r="B2462" s="2">
        <v>6399.7</v>
      </c>
      <c r="C2462" s="2">
        <v>6374.8</v>
      </c>
      <c r="D2462" s="2">
        <v>6423.2</v>
      </c>
      <c r="E2462" s="2">
        <v>6353.5</v>
      </c>
      <c r="F2462">
        <f t="shared" si="152"/>
        <v>6406.56</v>
      </c>
      <c r="G2462">
        <f t="shared" si="153"/>
        <v>6464.8846184991853</v>
      </c>
      <c r="H2462">
        <f t="shared" si="154"/>
        <v>6500.9832412408296</v>
      </c>
      <c r="I2462" t="str">
        <f t="shared" si="155"/>
        <v>SAT</v>
      </c>
    </row>
    <row r="2463" spans="1:9" x14ac:dyDescent="0.2">
      <c r="A2463" s="1">
        <v>43406</v>
      </c>
      <c r="B2463" s="2">
        <v>6426.9</v>
      </c>
      <c r="C2463" s="2">
        <v>6407.1</v>
      </c>
      <c r="D2463" s="2">
        <v>6454.8</v>
      </c>
      <c r="E2463" s="2">
        <v>6391.6</v>
      </c>
      <c r="F2463">
        <f t="shared" si="152"/>
        <v>6386.46</v>
      </c>
      <c r="G2463">
        <f t="shared" si="153"/>
        <v>6438.7430789994569</v>
      </c>
      <c r="H2463">
        <f t="shared" si="154"/>
        <v>6480.1608337424968</v>
      </c>
      <c r="I2463" t="str">
        <f t="shared" si="155"/>
        <v>SAT</v>
      </c>
    </row>
    <row r="2464" spans="1:9" x14ac:dyDescent="0.2">
      <c r="A2464" s="1">
        <v>43407</v>
      </c>
      <c r="B2464" s="2">
        <v>6387.9</v>
      </c>
      <c r="C2464" s="2">
        <v>6432.2</v>
      </c>
      <c r="D2464" s="2">
        <v>6432.2</v>
      </c>
      <c r="E2464" s="2">
        <v>6334.7</v>
      </c>
      <c r="F2464">
        <f t="shared" si="152"/>
        <v>6373.82</v>
      </c>
      <c r="G2464">
        <f t="shared" si="153"/>
        <v>6417.1020526663042</v>
      </c>
      <c r="H2464">
        <f t="shared" si="154"/>
        <v>6460.8261366984061</v>
      </c>
      <c r="I2464" t="str">
        <f t="shared" si="155"/>
        <v>SAT</v>
      </c>
    </row>
    <row r="2465" spans="1:9" x14ac:dyDescent="0.2">
      <c r="A2465" s="1">
        <v>43408</v>
      </c>
      <c r="B2465" s="2">
        <v>6485.2</v>
      </c>
      <c r="C2465" s="2">
        <v>6389.2</v>
      </c>
      <c r="D2465" s="2">
        <v>6509.4</v>
      </c>
      <c r="E2465" s="2">
        <v>6360.1</v>
      </c>
      <c r="F2465">
        <f t="shared" si="152"/>
        <v>6382.6</v>
      </c>
      <c r="G2465">
        <f t="shared" si="153"/>
        <v>6405.6013684442032</v>
      </c>
      <c r="H2465">
        <f t="shared" si="154"/>
        <v>6446.603202753241</v>
      </c>
      <c r="I2465" t="str">
        <f t="shared" si="155"/>
        <v>SAT</v>
      </c>
    </row>
    <row r="2466" spans="1:9" x14ac:dyDescent="0.2">
      <c r="A2466" s="1">
        <v>43409</v>
      </c>
      <c r="B2466" s="2">
        <v>6470.1</v>
      </c>
      <c r="C2466" s="2">
        <v>6495.2</v>
      </c>
      <c r="D2466" s="2">
        <v>6495.2</v>
      </c>
      <c r="E2466" s="2">
        <v>6439.4</v>
      </c>
      <c r="F2466">
        <f t="shared" si="152"/>
        <v>6413.6200000000008</v>
      </c>
      <c r="G2466">
        <f t="shared" si="153"/>
        <v>6408.2742456294691</v>
      </c>
      <c r="H2466">
        <f t="shared" si="154"/>
        <v>6440.6062567981062</v>
      </c>
      <c r="I2466" t="str">
        <f t="shared" si="155"/>
        <v>SAT</v>
      </c>
    </row>
    <row r="2467" spans="1:9" x14ac:dyDescent="0.2">
      <c r="A2467" s="1">
        <v>43410</v>
      </c>
      <c r="B2467" s="2">
        <v>6515.2</v>
      </c>
      <c r="C2467" s="2">
        <v>6475</v>
      </c>
      <c r="D2467" s="2">
        <v>6515.3</v>
      </c>
      <c r="E2467" s="2">
        <v>6447.8</v>
      </c>
      <c r="F2467">
        <f t="shared" si="152"/>
        <v>6433.9600000000009</v>
      </c>
      <c r="G2467">
        <f t="shared" si="153"/>
        <v>6416.8361637529797</v>
      </c>
      <c r="H2467">
        <f t="shared" si="154"/>
        <v>6439.3978464711781</v>
      </c>
      <c r="I2467" t="str">
        <f t="shared" si="155"/>
        <v>SAT</v>
      </c>
    </row>
    <row r="2468" spans="1:9" x14ac:dyDescent="0.2">
      <c r="A2468" s="1">
        <v>43411</v>
      </c>
      <c r="B2468" s="2">
        <v>6572.7</v>
      </c>
      <c r="C2468" s="2">
        <v>6519</v>
      </c>
      <c r="D2468" s="2">
        <v>6607.1</v>
      </c>
      <c r="E2468" s="2">
        <v>6512.2</v>
      </c>
      <c r="F2468">
        <f t="shared" si="152"/>
        <v>6457.0599999999995</v>
      </c>
      <c r="G2468">
        <f t="shared" si="153"/>
        <v>6430.2441091686533</v>
      </c>
      <c r="H2468">
        <f t="shared" si="154"/>
        <v>6442.609147112782</v>
      </c>
      <c r="I2468" t="str">
        <f t="shared" si="155"/>
        <v>SAT</v>
      </c>
    </row>
    <row r="2469" spans="1:9" x14ac:dyDescent="0.2">
      <c r="A2469" s="1">
        <v>43412</v>
      </c>
      <c r="B2469" s="2">
        <v>6479.6</v>
      </c>
      <c r="C2469" s="2">
        <v>6573</v>
      </c>
      <c r="D2469" s="2">
        <v>6585</v>
      </c>
      <c r="E2469" s="2">
        <v>6477</v>
      </c>
      <c r="F2469">
        <f t="shared" si="152"/>
        <v>6486.2199999999993</v>
      </c>
      <c r="G2469">
        <f t="shared" si="153"/>
        <v>6448.9027394457689</v>
      </c>
      <c r="H2469">
        <f t="shared" si="154"/>
        <v>6450.5383930922762</v>
      </c>
      <c r="I2469" t="str">
        <f t="shared" si="155"/>
        <v>SAT</v>
      </c>
    </row>
    <row r="2470" spans="1:9" x14ac:dyDescent="0.2">
      <c r="A2470" s="1">
        <v>43413</v>
      </c>
      <c r="B2470" s="2">
        <v>6420.2</v>
      </c>
      <c r="C2470" s="2">
        <v>6479.5</v>
      </c>
      <c r="D2470" s="2">
        <v>6502.9</v>
      </c>
      <c r="E2470" s="2">
        <v>6392.6</v>
      </c>
      <c r="F2470">
        <f t="shared" si="152"/>
        <v>6504.56</v>
      </c>
      <c r="G2470">
        <f t="shared" si="153"/>
        <v>6467.4551596305128</v>
      </c>
      <c r="H2470">
        <f t="shared" si="154"/>
        <v>6460.3605034391348</v>
      </c>
      <c r="I2470" t="str">
        <f t="shared" si="155"/>
        <v>AL</v>
      </c>
    </row>
    <row r="2471" spans="1:9" x14ac:dyDescent="0.2">
      <c r="A2471" s="1">
        <v>43414</v>
      </c>
      <c r="B2471" s="2">
        <v>6431.1</v>
      </c>
      <c r="C2471" s="2">
        <v>6414.5</v>
      </c>
      <c r="D2471" s="2">
        <v>6461.7</v>
      </c>
      <c r="E2471" s="2">
        <v>6414.5</v>
      </c>
      <c r="F2471">
        <f t="shared" si="152"/>
        <v>6491.5599999999995</v>
      </c>
      <c r="G2471">
        <f t="shared" si="153"/>
        <v>6475.4901064203414</v>
      </c>
      <c r="H2471">
        <f t="shared" si="154"/>
        <v>6466.0331391774735</v>
      </c>
      <c r="I2471" t="str">
        <f t="shared" si="155"/>
        <v>AL</v>
      </c>
    </row>
    <row r="2472" spans="1:9" x14ac:dyDescent="0.2">
      <c r="A2472" s="1">
        <v>43415</v>
      </c>
      <c r="B2472" s="2">
        <v>6450</v>
      </c>
      <c r="C2472" s="2">
        <v>6431</v>
      </c>
      <c r="D2472" s="2">
        <v>6459.9</v>
      </c>
      <c r="E2472" s="2">
        <v>6364</v>
      </c>
      <c r="F2472">
        <f t="shared" si="152"/>
        <v>6483.76</v>
      </c>
      <c r="G2472">
        <f t="shared" si="153"/>
        <v>6478.246737613561</v>
      </c>
      <c r="H2472">
        <f t="shared" si="154"/>
        <v>6469.2562047815691</v>
      </c>
      <c r="I2472" t="str">
        <f t="shared" si="155"/>
        <v>AL</v>
      </c>
    </row>
    <row r="2473" spans="1:9" x14ac:dyDescent="0.2">
      <c r="A2473" s="1">
        <v>43416</v>
      </c>
      <c r="B2473" s="2">
        <v>6446.9</v>
      </c>
      <c r="C2473" s="2">
        <v>6481</v>
      </c>
      <c r="D2473" s="2">
        <v>6481</v>
      </c>
      <c r="E2473" s="2">
        <v>6418.8</v>
      </c>
      <c r="F2473">
        <f t="shared" si="152"/>
        <v>6470.7199999999993</v>
      </c>
      <c r="G2473">
        <f t="shared" si="153"/>
        <v>6475.7378250757074</v>
      </c>
      <c r="H2473">
        <f t="shared" si="154"/>
        <v>6469.5223493667381</v>
      </c>
      <c r="I2473" t="str">
        <f t="shared" si="155"/>
        <v>AL</v>
      </c>
    </row>
    <row r="2474" spans="1:9" x14ac:dyDescent="0.2">
      <c r="A2474" s="1">
        <v>43417</v>
      </c>
      <c r="B2474" s="2">
        <v>6464.4</v>
      </c>
      <c r="C2474" s="2">
        <v>6447</v>
      </c>
      <c r="D2474" s="2">
        <v>6497.5</v>
      </c>
      <c r="E2474" s="2">
        <v>6403.5</v>
      </c>
      <c r="F2474">
        <f t="shared" si="152"/>
        <v>6445.56</v>
      </c>
      <c r="G2474">
        <f t="shared" si="153"/>
        <v>6465.678550050472</v>
      </c>
      <c r="H2474">
        <f t="shared" si="154"/>
        <v>6465.1655585727858</v>
      </c>
      <c r="I2474" t="str">
        <f t="shared" si="155"/>
        <v>AL</v>
      </c>
    </row>
    <row r="2475" spans="1:9" x14ac:dyDescent="0.2">
      <c r="A2475" s="1">
        <v>43418</v>
      </c>
      <c r="B2475" s="2">
        <v>5884.6</v>
      </c>
      <c r="C2475" s="2">
        <v>6458.9</v>
      </c>
      <c r="D2475" s="2">
        <v>6485</v>
      </c>
      <c r="E2475" s="2">
        <v>5705</v>
      </c>
      <c r="F2475">
        <f t="shared" si="152"/>
        <v>6442.5199999999995</v>
      </c>
      <c r="G2475">
        <f t="shared" si="153"/>
        <v>6457.9590333669812</v>
      </c>
      <c r="H2475">
        <f t="shared" si="154"/>
        <v>6461.0481842868248</v>
      </c>
      <c r="I2475" t="str">
        <f t="shared" si="155"/>
        <v>SAT</v>
      </c>
    </row>
    <row r="2476" spans="1:9" x14ac:dyDescent="0.2">
      <c r="A2476" s="1">
        <v>43419</v>
      </c>
      <c r="B2476" s="2">
        <v>5753.4</v>
      </c>
      <c r="C2476" s="2">
        <v>5922.3</v>
      </c>
      <c r="D2476" s="2">
        <v>5929.2</v>
      </c>
      <c r="E2476" s="2">
        <v>5441.5</v>
      </c>
      <c r="F2476">
        <f t="shared" si="152"/>
        <v>6335.4</v>
      </c>
      <c r="G2476">
        <f t="shared" si="153"/>
        <v>6417.106022244654</v>
      </c>
      <c r="H2476">
        <f t="shared" si="154"/>
        <v>6438.203059871038</v>
      </c>
      <c r="I2476" t="str">
        <f t="shared" si="155"/>
        <v>SAT</v>
      </c>
    </row>
    <row r="2477" spans="1:9" x14ac:dyDescent="0.2">
      <c r="A2477" s="1">
        <v>43420</v>
      </c>
      <c r="B2477" s="2">
        <v>5660.5</v>
      </c>
      <c r="C2477" s="2">
        <v>5731.9</v>
      </c>
      <c r="D2477" s="2">
        <v>5756.8</v>
      </c>
      <c r="E2477" s="2">
        <v>5555</v>
      </c>
      <c r="F2477">
        <f t="shared" si="152"/>
        <v>6199.8600000000006</v>
      </c>
      <c r="G2477">
        <f t="shared" si="153"/>
        <v>6344.6906814964359</v>
      </c>
      <c r="H2477">
        <f t="shared" si="154"/>
        <v>6394.8679580763037</v>
      </c>
      <c r="I2477" t="str">
        <f t="shared" si="155"/>
        <v>SAT</v>
      </c>
    </row>
    <row r="2478" spans="1:9" x14ac:dyDescent="0.2">
      <c r="A2478" s="1">
        <v>43421</v>
      </c>
      <c r="B2478" s="2">
        <v>5626.7</v>
      </c>
      <c r="C2478" s="2">
        <v>5655.7</v>
      </c>
      <c r="D2478" s="2">
        <v>5659.2</v>
      </c>
      <c r="E2478" s="2">
        <v>5573.6</v>
      </c>
      <c r="F2478">
        <f t="shared" si="152"/>
        <v>6041.9600000000009</v>
      </c>
      <c r="G2478">
        <f t="shared" si="153"/>
        <v>6243.7804543309576</v>
      </c>
      <c r="H2478">
        <f t="shared" si="154"/>
        <v>6330.7028747897029</v>
      </c>
      <c r="I2478" t="str">
        <f t="shared" si="155"/>
        <v>SAT</v>
      </c>
    </row>
    <row r="2479" spans="1:9" x14ac:dyDescent="0.2">
      <c r="A2479" s="1">
        <v>43422</v>
      </c>
      <c r="B2479" s="2">
        <v>5659.4</v>
      </c>
      <c r="C2479" s="2">
        <v>5637.2</v>
      </c>
      <c r="D2479" s="2">
        <v>5716</v>
      </c>
      <c r="E2479" s="2">
        <v>5621</v>
      </c>
      <c r="F2479">
        <f t="shared" si="152"/>
        <v>5877.92</v>
      </c>
      <c r="G2479">
        <f t="shared" si="153"/>
        <v>6121.826969553972</v>
      </c>
      <c r="H2479">
        <f t="shared" si="154"/>
        <v>6248.3787157370298</v>
      </c>
      <c r="I2479" t="str">
        <f t="shared" si="155"/>
        <v>SAT</v>
      </c>
    </row>
    <row r="2480" spans="1:9" x14ac:dyDescent="0.2">
      <c r="A2480" s="1">
        <v>43423</v>
      </c>
      <c r="B2480" s="2">
        <v>4938.1000000000004</v>
      </c>
      <c r="C2480" s="2">
        <v>5650.3</v>
      </c>
      <c r="D2480" s="2">
        <v>5650.3</v>
      </c>
      <c r="E2480" s="2">
        <v>4890.8999999999996</v>
      </c>
      <c r="F2480">
        <f t="shared" si="152"/>
        <v>5716.92</v>
      </c>
      <c r="G2480">
        <f t="shared" si="153"/>
        <v>5986.8579797026478</v>
      </c>
      <c r="H2480">
        <f t="shared" si="154"/>
        <v>6151.7498583302968</v>
      </c>
      <c r="I2480" t="str">
        <f t="shared" si="155"/>
        <v>SAT</v>
      </c>
    </row>
    <row r="2481" spans="1:9" x14ac:dyDescent="0.2">
      <c r="A2481" s="1">
        <v>43424</v>
      </c>
      <c r="B2481" s="2">
        <v>4600.1000000000004</v>
      </c>
      <c r="C2481" s="2">
        <v>4944.8999999999996</v>
      </c>
      <c r="D2481" s="2">
        <v>5048</v>
      </c>
      <c r="E2481" s="2">
        <v>4318.1000000000004</v>
      </c>
      <c r="F2481">
        <f t="shared" si="152"/>
        <v>5527.62</v>
      </c>
      <c r="G2481">
        <f t="shared" si="153"/>
        <v>5833.7786531350985</v>
      </c>
      <c r="H2481">
        <f t="shared" si="154"/>
        <v>6038.2717022702427</v>
      </c>
      <c r="I2481" t="str">
        <f t="shared" si="155"/>
        <v>SAT</v>
      </c>
    </row>
    <row r="2482" spans="1:9" x14ac:dyDescent="0.2">
      <c r="A2482" s="1">
        <v>43425</v>
      </c>
      <c r="B2482" s="2">
        <v>4666.6000000000004</v>
      </c>
      <c r="C2482" s="2">
        <v>4572.8</v>
      </c>
      <c r="D2482" s="2">
        <v>4773.3999999999996</v>
      </c>
      <c r="E2482" s="2">
        <v>4429.8999999999996</v>
      </c>
      <c r="F2482">
        <f t="shared" si="152"/>
        <v>5296.9599999999991</v>
      </c>
      <c r="G2482">
        <f t="shared" si="153"/>
        <v>5654.8391020900654</v>
      </c>
      <c r="H2482">
        <f t="shared" si="154"/>
        <v>5903.4877564029257</v>
      </c>
      <c r="I2482" t="str">
        <f t="shared" si="155"/>
        <v>SAT</v>
      </c>
    </row>
    <row r="2483" spans="1:9" x14ac:dyDescent="0.2">
      <c r="A2483" s="1">
        <v>43426</v>
      </c>
      <c r="B2483" s="2">
        <v>4392.3999999999996</v>
      </c>
      <c r="C2483" s="2">
        <v>4672.1000000000004</v>
      </c>
      <c r="D2483" s="2">
        <v>4716.8</v>
      </c>
      <c r="E2483" s="2">
        <v>4388.5</v>
      </c>
      <c r="F2483">
        <f t="shared" si="152"/>
        <v>5098.18</v>
      </c>
      <c r="G2483">
        <f t="shared" si="153"/>
        <v>5469.2860680600434</v>
      </c>
      <c r="H2483">
        <f t="shared" si="154"/>
        <v>5757.0681643296666</v>
      </c>
      <c r="I2483" t="str">
        <f t="shared" si="155"/>
        <v>SAT</v>
      </c>
    </row>
    <row r="2484" spans="1:9" x14ac:dyDescent="0.2">
      <c r="A2484" s="1">
        <v>43427</v>
      </c>
      <c r="B2484" s="2">
        <v>4422.7</v>
      </c>
      <c r="C2484" s="2">
        <v>4370.8</v>
      </c>
      <c r="D2484" s="2">
        <v>4482</v>
      </c>
      <c r="E2484" s="2">
        <v>4251</v>
      </c>
      <c r="F2484">
        <f t="shared" si="152"/>
        <v>4851.32</v>
      </c>
      <c r="G2484">
        <f t="shared" si="153"/>
        <v>5263.2973787066958</v>
      </c>
      <c r="H2484">
        <f t="shared" si="154"/>
        <v>5592.3866799060906</v>
      </c>
      <c r="I2484" t="str">
        <f t="shared" si="155"/>
        <v>SAT</v>
      </c>
    </row>
    <row r="2485" spans="1:9" x14ac:dyDescent="0.2">
      <c r="A2485" s="1">
        <v>43428</v>
      </c>
      <c r="B2485" s="2">
        <v>3929.8</v>
      </c>
      <c r="C2485" s="2">
        <v>4422.8</v>
      </c>
      <c r="D2485" s="2">
        <v>4515.2</v>
      </c>
      <c r="E2485" s="2">
        <v>3834.7</v>
      </c>
      <c r="F2485">
        <f t="shared" si="152"/>
        <v>4603.9800000000005</v>
      </c>
      <c r="G2485">
        <f t="shared" si="153"/>
        <v>5043.524919137797</v>
      </c>
      <c r="H2485">
        <f t="shared" si="154"/>
        <v>5412.6763744686195</v>
      </c>
      <c r="I2485" t="str">
        <f t="shared" si="155"/>
        <v>SAT</v>
      </c>
    </row>
    <row r="2486" spans="1:9" x14ac:dyDescent="0.2">
      <c r="A2486" s="1">
        <v>43429</v>
      </c>
      <c r="B2486" s="2">
        <v>4087.8</v>
      </c>
      <c r="C2486" s="2">
        <v>3934.9</v>
      </c>
      <c r="D2486" s="2">
        <v>4211.3</v>
      </c>
      <c r="E2486" s="2">
        <v>3663</v>
      </c>
      <c r="F2486">
        <f t="shared" si="152"/>
        <v>4402.32</v>
      </c>
      <c r="G2486">
        <f t="shared" si="153"/>
        <v>4829.7899460918643</v>
      </c>
      <c r="H2486">
        <f t="shared" si="154"/>
        <v>5228.9752154743246</v>
      </c>
      <c r="I2486" t="str">
        <f t="shared" si="155"/>
        <v>SAT</v>
      </c>
    </row>
    <row r="2487" spans="1:9" x14ac:dyDescent="0.2">
      <c r="A2487" s="1">
        <v>43430</v>
      </c>
      <c r="B2487" s="2">
        <v>3858</v>
      </c>
      <c r="C2487" s="2">
        <v>4111.3</v>
      </c>
      <c r="D2487" s="2">
        <v>4196.3999999999996</v>
      </c>
      <c r="E2487" s="2">
        <v>3708.1</v>
      </c>
      <c r="F2487">
        <f t="shared" si="152"/>
        <v>4299.8599999999997</v>
      </c>
      <c r="G2487">
        <f t="shared" si="153"/>
        <v>4653.1466307279097</v>
      </c>
      <c r="H2487">
        <f t="shared" si="154"/>
        <v>5060.0451762971743</v>
      </c>
      <c r="I2487" t="str">
        <f t="shared" si="155"/>
        <v>SAT</v>
      </c>
    </row>
    <row r="2488" spans="1:9" x14ac:dyDescent="0.2">
      <c r="A2488" s="1">
        <v>43431</v>
      </c>
      <c r="B2488" s="2">
        <v>3884.4</v>
      </c>
      <c r="C2488" s="2">
        <v>3850.1</v>
      </c>
      <c r="D2488" s="2">
        <v>3941.6</v>
      </c>
      <c r="E2488" s="2">
        <v>3713.2</v>
      </c>
      <c r="F2488">
        <f t="shared" si="152"/>
        <v>4138.1399999999994</v>
      </c>
      <c r="G2488">
        <f t="shared" si="153"/>
        <v>4481.4777538186063</v>
      </c>
      <c r="H2488">
        <f t="shared" si="154"/>
        <v>4892.4260533340512</v>
      </c>
      <c r="I2488" t="str">
        <f t="shared" si="155"/>
        <v>SAT</v>
      </c>
    </row>
    <row r="2489" spans="1:9" x14ac:dyDescent="0.2">
      <c r="A2489" s="1">
        <v>43432</v>
      </c>
      <c r="B2489" s="2">
        <v>4306.3</v>
      </c>
      <c r="C2489" s="2">
        <v>3902.3</v>
      </c>
      <c r="D2489" s="2">
        <v>4439.6000000000004</v>
      </c>
      <c r="E2489" s="2">
        <v>3889.9</v>
      </c>
      <c r="F2489">
        <f t="shared" si="152"/>
        <v>4036.54</v>
      </c>
      <c r="G2489">
        <f t="shared" si="153"/>
        <v>4333.1651692124042</v>
      </c>
      <c r="H2489">
        <f t="shared" si="154"/>
        <v>4736.8104072733149</v>
      </c>
      <c r="I2489" t="str">
        <f t="shared" si="155"/>
        <v>SAT</v>
      </c>
    </row>
    <row r="2490" spans="1:9" x14ac:dyDescent="0.2">
      <c r="A2490" s="1">
        <v>43433</v>
      </c>
      <c r="B2490" s="2">
        <v>4312.8999999999996</v>
      </c>
      <c r="C2490" s="2">
        <v>4331.3999999999996</v>
      </c>
      <c r="D2490" s="2">
        <v>4472</v>
      </c>
      <c r="E2490" s="2">
        <v>4180.6000000000004</v>
      </c>
      <c r="F2490">
        <f t="shared" si="152"/>
        <v>4013.2599999999998</v>
      </c>
      <c r="G2490">
        <f t="shared" si="153"/>
        <v>4226.5301128082692</v>
      </c>
      <c r="H2490">
        <f t="shared" si="154"/>
        <v>4605.2557877690761</v>
      </c>
      <c r="I2490" t="str">
        <f t="shared" si="155"/>
        <v>SAT</v>
      </c>
    </row>
    <row r="2491" spans="1:9" x14ac:dyDescent="0.2">
      <c r="A2491" s="1">
        <v>43434</v>
      </c>
      <c r="B2491" s="2">
        <v>4038.3</v>
      </c>
      <c r="C2491" s="2">
        <v>4323.3</v>
      </c>
      <c r="D2491" s="2">
        <v>4357.3999999999996</v>
      </c>
      <c r="E2491" s="2">
        <v>3966.2</v>
      </c>
      <c r="F2491">
        <f t="shared" si="152"/>
        <v>4089.88</v>
      </c>
      <c r="G2491">
        <f t="shared" si="153"/>
        <v>4180.9800752055125</v>
      </c>
      <c r="H2491">
        <f t="shared" si="154"/>
        <v>4511.5510990837893</v>
      </c>
      <c r="I2491" t="str">
        <f t="shared" si="155"/>
        <v>SAT</v>
      </c>
    </row>
    <row r="2492" spans="1:9" x14ac:dyDescent="0.2">
      <c r="A2492" s="1">
        <v>43435</v>
      </c>
      <c r="B2492" s="2">
        <v>4243</v>
      </c>
      <c r="C2492" s="2">
        <v>4043.6</v>
      </c>
      <c r="D2492" s="2">
        <v>4339</v>
      </c>
      <c r="E2492" s="2">
        <v>3978.8</v>
      </c>
      <c r="F2492">
        <f t="shared" si="152"/>
        <v>4079.9800000000005</v>
      </c>
      <c r="G2492">
        <f t="shared" si="153"/>
        <v>4147.3133834703422</v>
      </c>
      <c r="H2492">
        <f t="shared" si="154"/>
        <v>4433.0836265231001</v>
      </c>
      <c r="I2492" t="str">
        <f t="shared" si="155"/>
        <v>SAT</v>
      </c>
    </row>
    <row r="2493" spans="1:9" x14ac:dyDescent="0.2">
      <c r="A2493" s="1">
        <v>43436</v>
      </c>
      <c r="B2493" s="2">
        <v>4159.7</v>
      </c>
      <c r="C2493" s="2">
        <v>4241.3999999999996</v>
      </c>
      <c r="D2493" s="2">
        <v>4353.2</v>
      </c>
      <c r="E2493" s="2">
        <v>4127.2</v>
      </c>
      <c r="F2493">
        <f t="shared" si="152"/>
        <v>4156.9800000000005</v>
      </c>
      <c r="G2493">
        <f t="shared" si="153"/>
        <v>4150.5355889802286</v>
      </c>
      <c r="H2493">
        <f t="shared" si="154"/>
        <v>4382.8829671552639</v>
      </c>
      <c r="I2493" t="str">
        <f t="shared" si="155"/>
        <v>SAT</v>
      </c>
    </row>
    <row r="2494" spans="1:9" x14ac:dyDescent="0.2">
      <c r="A2494" s="1">
        <v>43437</v>
      </c>
      <c r="B2494" s="2">
        <v>3901.2</v>
      </c>
      <c r="C2494" s="2">
        <v>4172.8999999999996</v>
      </c>
      <c r="D2494" s="2">
        <v>4178.5</v>
      </c>
      <c r="E2494" s="2">
        <v>3836.2</v>
      </c>
      <c r="F2494">
        <f t="shared" si="152"/>
        <v>4212.04</v>
      </c>
      <c r="G2494">
        <f t="shared" si="153"/>
        <v>4171.0370593201524</v>
      </c>
      <c r="H2494">
        <f t="shared" si="154"/>
        <v>4351.8206094906709</v>
      </c>
      <c r="I2494" t="str">
        <f t="shared" si="155"/>
        <v>SAT</v>
      </c>
    </row>
    <row r="2495" spans="1:9" x14ac:dyDescent="0.2">
      <c r="A2495" s="1">
        <v>43438</v>
      </c>
      <c r="B2495" s="2">
        <v>3981.9</v>
      </c>
      <c r="C2495" s="2">
        <v>3903.8</v>
      </c>
      <c r="D2495" s="2">
        <v>4131.1000000000004</v>
      </c>
      <c r="E2495" s="2">
        <v>3793.1</v>
      </c>
      <c r="F2495">
        <f t="shared" si="152"/>
        <v>4131.0200000000004</v>
      </c>
      <c r="G2495">
        <f t="shared" si="153"/>
        <v>4157.6980395467681</v>
      </c>
      <c r="H2495">
        <f t="shared" si="154"/>
        <v>4311.6750441287304</v>
      </c>
      <c r="I2495" t="str">
        <f t="shared" si="155"/>
        <v>SAT</v>
      </c>
    </row>
    <row r="2496" spans="1:9" x14ac:dyDescent="0.2">
      <c r="A2496" s="1">
        <v>43439</v>
      </c>
      <c r="B2496" s="2">
        <v>3765.3</v>
      </c>
      <c r="C2496" s="2">
        <v>3982.2</v>
      </c>
      <c r="D2496" s="2">
        <v>4000.1</v>
      </c>
      <c r="E2496" s="2">
        <v>3751.1</v>
      </c>
      <c r="F2496">
        <f t="shared" si="152"/>
        <v>4064.8200000000006</v>
      </c>
      <c r="G2496">
        <f t="shared" si="153"/>
        <v>4126.7386930311786</v>
      </c>
      <c r="H2496">
        <f t="shared" si="154"/>
        <v>4266.7923088325979</v>
      </c>
      <c r="I2496" t="str">
        <f t="shared" si="155"/>
        <v>SAT</v>
      </c>
    </row>
    <row r="2497" spans="1:9" x14ac:dyDescent="0.2">
      <c r="A2497" s="1">
        <v>43440</v>
      </c>
      <c r="B2497" s="2">
        <v>3531.3</v>
      </c>
      <c r="C2497" s="2">
        <v>3770.5</v>
      </c>
      <c r="D2497" s="2">
        <v>3908</v>
      </c>
      <c r="E2497" s="2">
        <v>3506</v>
      </c>
      <c r="F2497">
        <f t="shared" si="152"/>
        <v>4010.2200000000003</v>
      </c>
      <c r="G2497">
        <f t="shared" si="153"/>
        <v>4087.8991286874525</v>
      </c>
      <c r="H2497">
        <f t="shared" si="154"/>
        <v>4220.142798135762</v>
      </c>
      <c r="I2497" t="str">
        <f t="shared" si="155"/>
        <v>SAT</v>
      </c>
    </row>
    <row r="2498" spans="1:9" x14ac:dyDescent="0.2">
      <c r="A2498" s="1">
        <v>43441</v>
      </c>
      <c r="B2498" s="2">
        <v>3460</v>
      </c>
      <c r="C2498" s="2">
        <v>3528.6</v>
      </c>
      <c r="D2498" s="2">
        <v>3624.8</v>
      </c>
      <c r="E2498" s="2">
        <v>3278.4</v>
      </c>
      <c r="F2498">
        <f t="shared" si="152"/>
        <v>3867.8799999999997</v>
      </c>
      <c r="G2498">
        <f t="shared" si="153"/>
        <v>4014.5594191249684</v>
      </c>
      <c r="H2498">
        <f t="shared" si="154"/>
        <v>4156.0950166565326</v>
      </c>
      <c r="I2498" t="str">
        <f t="shared" si="155"/>
        <v>SAT</v>
      </c>
    </row>
    <row r="2499" spans="1:9" x14ac:dyDescent="0.2">
      <c r="A2499" s="1">
        <v>43442</v>
      </c>
      <c r="B2499" s="2">
        <v>3506</v>
      </c>
      <c r="C2499" s="2">
        <v>3460</v>
      </c>
      <c r="D2499" s="2">
        <v>3784.8</v>
      </c>
      <c r="E2499" s="2">
        <v>3316.2</v>
      </c>
      <c r="F2499">
        <f t="shared" si="152"/>
        <v>3727.94</v>
      </c>
      <c r="G2499">
        <f t="shared" si="153"/>
        <v>3919.0196127499789</v>
      </c>
      <c r="H2499">
        <f t="shared" si="154"/>
        <v>4078.2486499917086</v>
      </c>
      <c r="I2499" t="str">
        <f t="shared" si="155"/>
        <v>SAT</v>
      </c>
    </row>
    <row r="2500" spans="1:9" x14ac:dyDescent="0.2">
      <c r="A2500" s="1">
        <v>43443</v>
      </c>
      <c r="B2500" s="2">
        <v>3639.6</v>
      </c>
      <c r="C2500" s="2">
        <v>3506</v>
      </c>
      <c r="D2500" s="2">
        <v>3766.6</v>
      </c>
      <c r="E2500" s="2">
        <v>3469.7</v>
      </c>
      <c r="F2500">
        <f t="shared" si="152"/>
        <v>3648.9</v>
      </c>
      <c r="G2500">
        <f t="shared" si="153"/>
        <v>3828.9797418333192</v>
      </c>
      <c r="H2500">
        <f t="shared" si="154"/>
        <v>4000.1852590841254</v>
      </c>
      <c r="I2500" t="str">
        <f t="shared" si="155"/>
        <v>SAT</v>
      </c>
    </row>
    <row r="2501" spans="1:9" x14ac:dyDescent="0.2">
      <c r="A2501" s="1">
        <v>43444</v>
      </c>
      <c r="B2501" s="2">
        <v>3524.9</v>
      </c>
      <c r="C2501" s="2">
        <v>3642.1</v>
      </c>
      <c r="D2501" s="2">
        <v>3697.9</v>
      </c>
      <c r="E2501" s="2">
        <v>3475.8</v>
      </c>
      <c r="F2501">
        <f t="shared" si="152"/>
        <v>3580.44</v>
      </c>
      <c r="G2501">
        <f t="shared" si="153"/>
        <v>3746.1331612222129</v>
      </c>
      <c r="H2501">
        <f t="shared" si="154"/>
        <v>3923.8679392506479</v>
      </c>
      <c r="I2501" t="str">
        <f t="shared" si="155"/>
        <v>SAT</v>
      </c>
    </row>
    <row r="2502" spans="1:9" x14ac:dyDescent="0.2">
      <c r="A2502" s="1">
        <v>43445</v>
      </c>
      <c r="B2502" s="2">
        <v>3435.3</v>
      </c>
      <c r="C2502" s="2">
        <v>3523.5</v>
      </c>
      <c r="D2502" s="2">
        <v>3549.6</v>
      </c>
      <c r="E2502" s="2">
        <v>3384</v>
      </c>
      <c r="F2502">
        <f t="shared" si="152"/>
        <v>3532.3599999999997</v>
      </c>
      <c r="G2502">
        <f t="shared" si="153"/>
        <v>3674.8754408148084</v>
      </c>
      <c r="H2502">
        <f t="shared" si="154"/>
        <v>3852.6846775687118</v>
      </c>
      <c r="I2502" t="str">
        <f t="shared" si="155"/>
        <v>SAT</v>
      </c>
    </row>
    <row r="2503" spans="1:9" x14ac:dyDescent="0.2">
      <c r="A2503" s="1">
        <v>43446</v>
      </c>
      <c r="B2503" s="2">
        <v>3535.6</v>
      </c>
      <c r="C2503" s="2">
        <v>3435.3</v>
      </c>
      <c r="D2503" s="2">
        <v>3611.2</v>
      </c>
      <c r="E2503" s="2">
        <v>3415.1</v>
      </c>
      <c r="F2503">
        <f t="shared" si="152"/>
        <v>3513.16</v>
      </c>
      <c r="G2503">
        <f t="shared" si="153"/>
        <v>3620.970293876539</v>
      </c>
      <c r="H2503">
        <f t="shared" si="154"/>
        <v>3790.9529180107643</v>
      </c>
      <c r="I2503" t="str">
        <f t="shared" si="155"/>
        <v>SAT</v>
      </c>
    </row>
    <row r="2504" spans="1:9" x14ac:dyDescent="0.2">
      <c r="A2504" s="1">
        <v>43447</v>
      </c>
      <c r="B2504" s="2">
        <v>3354.4</v>
      </c>
      <c r="C2504" s="2">
        <v>3535.6</v>
      </c>
      <c r="D2504" s="2">
        <v>3539.1</v>
      </c>
      <c r="E2504" s="2">
        <v>3322.2</v>
      </c>
      <c r="F2504">
        <f t="shared" ref="F2504:F2567" si="156">AVERAGE(B2499:B2503)</f>
        <v>3528.2799999999997</v>
      </c>
      <c r="G2504">
        <f t="shared" ref="G2504:G2567" si="157">(2/(1+5))*(F2504-G2503)+G2503</f>
        <v>3590.0735292510258</v>
      </c>
      <c r="H2504">
        <f t="shared" si="154"/>
        <v>3743.1942056451708</v>
      </c>
      <c r="I2504" t="str">
        <f t="shared" si="155"/>
        <v>SAT</v>
      </c>
    </row>
    <row r="2505" spans="1:9" x14ac:dyDescent="0.2">
      <c r="A2505" s="1">
        <v>43448</v>
      </c>
      <c r="B2505" s="2">
        <v>3282.8</v>
      </c>
      <c r="C2505" s="2">
        <v>3354.4</v>
      </c>
      <c r="D2505" s="2">
        <v>3390.8</v>
      </c>
      <c r="E2505" s="2">
        <v>3226.4</v>
      </c>
      <c r="F2505">
        <f t="shared" si="156"/>
        <v>3497.96</v>
      </c>
      <c r="G2505">
        <f t="shared" si="157"/>
        <v>3559.3690195006839</v>
      </c>
      <c r="H2505">
        <f t="shared" si="154"/>
        <v>3698.6061682551399</v>
      </c>
      <c r="I2505" t="str">
        <f t="shared" si="155"/>
        <v>SAT</v>
      </c>
    </row>
    <row r="2506" spans="1:9" x14ac:dyDescent="0.2">
      <c r="A2506" s="1">
        <v>43449</v>
      </c>
      <c r="B2506" s="2">
        <v>3285.1</v>
      </c>
      <c r="C2506" s="2">
        <v>3281.6</v>
      </c>
      <c r="D2506" s="2">
        <v>3323.8</v>
      </c>
      <c r="E2506" s="2">
        <v>3216.1</v>
      </c>
      <c r="F2506">
        <f t="shared" si="156"/>
        <v>3426.6</v>
      </c>
      <c r="G2506">
        <f t="shared" si="157"/>
        <v>3515.1126796671224</v>
      </c>
      <c r="H2506">
        <f t="shared" si="154"/>
        <v>3649.1505012996599</v>
      </c>
      <c r="I2506" t="str">
        <f t="shared" si="155"/>
        <v>SAT</v>
      </c>
    </row>
    <row r="2507" spans="1:9" x14ac:dyDescent="0.2">
      <c r="A2507" s="1">
        <v>43450</v>
      </c>
      <c r="B2507" s="2">
        <v>3299.9</v>
      </c>
      <c r="C2507" s="2">
        <v>3282.2</v>
      </c>
      <c r="D2507" s="2">
        <v>3380.3</v>
      </c>
      <c r="E2507" s="2">
        <v>3278</v>
      </c>
      <c r="F2507">
        <f t="shared" si="156"/>
        <v>3378.6399999999994</v>
      </c>
      <c r="G2507">
        <f t="shared" si="157"/>
        <v>3469.6217864447481</v>
      </c>
      <c r="H2507">
        <f t="shared" si="154"/>
        <v>3599.9667737906307</v>
      </c>
      <c r="I2507" t="str">
        <f t="shared" si="155"/>
        <v>SAT</v>
      </c>
    </row>
    <row r="2508" spans="1:9" x14ac:dyDescent="0.2">
      <c r="A2508" s="1">
        <v>43451</v>
      </c>
      <c r="B2508" s="2">
        <v>3625.1</v>
      </c>
      <c r="C2508" s="2">
        <v>3299.9</v>
      </c>
      <c r="D2508" s="2">
        <v>3711.5</v>
      </c>
      <c r="E2508" s="2">
        <v>3285.5</v>
      </c>
      <c r="F2508">
        <f t="shared" si="156"/>
        <v>3351.56</v>
      </c>
      <c r="G2508">
        <f t="shared" si="157"/>
        <v>3430.2678576298322</v>
      </c>
      <c r="H2508">
        <f t="shared" si="154"/>
        <v>3554.8019058286977</v>
      </c>
      <c r="I2508" t="str">
        <f t="shared" si="155"/>
        <v>SAT</v>
      </c>
    </row>
    <row r="2509" spans="1:9" x14ac:dyDescent="0.2">
      <c r="A2509" s="1">
        <v>43452</v>
      </c>
      <c r="B2509" s="2">
        <v>3780.1</v>
      </c>
      <c r="C2509" s="2">
        <v>3625</v>
      </c>
      <c r="D2509" s="2">
        <v>3780.9</v>
      </c>
      <c r="E2509" s="2">
        <v>3551</v>
      </c>
      <c r="F2509">
        <f t="shared" si="156"/>
        <v>3369.46</v>
      </c>
      <c r="G2509">
        <f t="shared" si="157"/>
        <v>3409.9985717532213</v>
      </c>
      <c r="H2509">
        <f t="shared" ref="H2509:H2572" si="158">(2/(1+10))*(F2509-H2508)+H2508</f>
        <v>3521.103377496207</v>
      </c>
      <c r="I2509" t="str">
        <f t="shared" ref="I2509:I2572" si="159">IF(G2509&lt;H2509,"SAT","AL")</f>
        <v>SAT</v>
      </c>
    </row>
    <row r="2510" spans="1:9" x14ac:dyDescent="0.2">
      <c r="A2510" s="1">
        <v>43453</v>
      </c>
      <c r="B2510" s="2">
        <v>3810</v>
      </c>
      <c r="C2510" s="2">
        <v>3780.1</v>
      </c>
      <c r="D2510" s="2">
        <v>4041.1</v>
      </c>
      <c r="E2510" s="2">
        <v>3758</v>
      </c>
      <c r="F2510">
        <f t="shared" si="156"/>
        <v>3454.6</v>
      </c>
      <c r="G2510">
        <f t="shared" si="157"/>
        <v>3424.8657145021475</v>
      </c>
      <c r="H2510">
        <f t="shared" si="158"/>
        <v>3509.0118543150784</v>
      </c>
      <c r="I2510" t="str">
        <f t="shared" si="159"/>
        <v>SAT</v>
      </c>
    </row>
    <row r="2511" spans="1:9" x14ac:dyDescent="0.2">
      <c r="A2511" s="1">
        <v>43454</v>
      </c>
      <c r="B2511" s="2">
        <v>4214.5</v>
      </c>
      <c r="C2511" s="2">
        <v>3810</v>
      </c>
      <c r="D2511" s="2">
        <v>4275.7</v>
      </c>
      <c r="E2511" s="2">
        <v>3788.6</v>
      </c>
      <c r="F2511">
        <f t="shared" si="156"/>
        <v>3560.04</v>
      </c>
      <c r="G2511">
        <f t="shared" si="157"/>
        <v>3469.9238096680983</v>
      </c>
      <c r="H2511">
        <f t="shared" si="158"/>
        <v>3518.2896989850642</v>
      </c>
      <c r="I2511" t="str">
        <f t="shared" si="159"/>
        <v>SAT</v>
      </c>
    </row>
    <row r="2512" spans="1:9" x14ac:dyDescent="0.2">
      <c r="A2512" s="1">
        <v>43455</v>
      </c>
      <c r="B2512" s="2">
        <v>3976.1</v>
      </c>
      <c r="C2512" s="2">
        <v>4214.6000000000004</v>
      </c>
      <c r="D2512" s="2">
        <v>4283</v>
      </c>
      <c r="E2512" s="2">
        <v>3913.3</v>
      </c>
      <c r="F2512">
        <f t="shared" si="156"/>
        <v>3745.9199999999996</v>
      </c>
      <c r="G2512">
        <f t="shared" si="157"/>
        <v>3561.9225397787322</v>
      </c>
      <c r="H2512">
        <f t="shared" si="158"/>
        <v>3559.6770264423253</v>
      </c>
      <c r="I2512" t="str">
        <f t="shared" si="159"/>
        <v>AL</v>
      </c>
    </row>
    <row r="2513" spans="1:9" x14ac:dyDescent="0.2">
      <c r="A2513" s="1">
        <v>43456</v>
      </c>
      <c r="B2513" s="2">
        <v>4135</v>
      </c>
      <c r="C2513" s="2">
        <v>3975.9</v>
      </c>
      <c r="D2513" s="2">
        <v>4147.3</v>
      </c>
      <c r="E2513" s="2">
        <v>3919.5</v>
      </c>
      <c r="F2513">
        <f t="shared" si="156"/>
        <v>3881.16</v>
      </c>
      <c r="G2513">
        <f t="shared" si="157"/>
        <v>3668.3350265191548</v>
      </c>
      <c r="H2513">
        <f t="shared" si="158"/>
        <v>3618.1284761800844</v>
      </c>
      <c r="I2513" t="str">
        <f t="shared" si="159"/>
        <v>AL</v>
      </c>
    </row>
    <row r="2514" spans="1:9" x14ac:dyDescent="0.2">
      <c r="A2514" s="1">
        <v>43457</v>
      </c>
      <c r="B2514" s="2">
        <v>4075.7</v>
      </c>
      <c r="C2514" s="2">
        <v>4135</v>
      </c>
      <c r="D2514" s="2">
        <v>4210</v>
      </c>
      <c r="E2514" s="2">
        <v>4036.8</v>
      </c>
      <c r="F2514">
        <f t="shared" si="156"/>
        <v>3983.1400000000003</v>
      </c>
      <c r="G2514">
        <f t="shared" si="157"/>
        <v>3773.2700176794365</v>
      </c>
      <c r="H2514">
        <f t="shared" si="158"/>
        <v>3684.4942077837054</v>
      </c>
      <c r="I2514" t="str">
        <f t="shared" si="159"/>
        <v>AL</v>
      </c>
    </row>
    <row r="2515" spans="1:9" x14ac:dyDescent="0.2">
      <c r="A2515" s="1">
        <v>43458</v>
      </c>
      <c r="B2515" s="2">
        <v>4145.2</v>
      </c>
      <c r="C2515" s="2">
        <v>4071.7</v>
      </c>
      <c r="D2515" s="2">
        <v>4384</v>
      </c>
      <c r="E2515" s="2">
        <v>4069</v>
      </c>
      <c r="F2515">
        <f t="shared" si="156"/>
        <v>4042.2599999999998</v>
      </c>
      <c r="G2515">
        <f t="shared" si="157"/>
        <v>3862.9333451196244</v>
      </c>
      <c r="H2515">
        <f t="shared" si="158"/>
        <v>3749.5425336412136</v>
      </c>
      <c r="I2515" t="str">
        <f t="shared" si="159"/>
        <v>AL</v>
      </c>
    </row>
    <row r="2516" spans="1:9" x14ac:dyDescent="0.2">
      <c r="A2516" s="1">
        <v>43459</v>
      </c>
      <c r="B2516" s="2">
        <v>3909.7</v>
      </c>
      <c r="C2516" s="2">
        <v>4140.7</v>
      </c>
      <c r="D2516" s="2">
        <v>4152.1000000000004</v>
      </c>
      <c r="E2516" s="2">
        <v>3815.5</v>
      </c>
      <c r="F2516">
        <f t="shared" si="156"/>
        <v>4109.3</v>
      </c>
      <c r="G2516">
        <f t="shared" si="157"/>
        <v>3945.0555634130828</v>
      </c>
      <c r="H2516">
        <f t="shared" si="158"/>
        <v>3814.9529820700841</v>
      </c>
      <c r="I2516" t="str">
        <f t="shared" si="159"/>
        <v>AL</v>
      </c>
    </row>
    <row r="2517" spans="1:9" x14ac:dyDescent="0.2">
      <c r="A2517" s="1">
        <v>43460</v>
      </c>
      <c r="B2517" s="2">
        <v>3929.8</v>
      </c>
      <c r="C2517" s="2">
        <v>3909.7</v>
      </c>
      <c r="D2517" s="2">
        <v>3990</v>
      </c>
      <c r="E2517" s="2">
        <v>3812.1</v>
      </c>
      <c r="F2517">
        <f t="shared" si="156"/>
        <v>4048.34</v>
      </c>
      <c r="G2517">
        <f t="shared" si="157"/>
        <v>3979.4837089420553</v>
      </c>
      <c r="H2517">
        <f t="shared" si="158"/>
        <v>3857.3869853300689</v>
      </c>
      <c r="I2517" t="str">
        <f t="shared" si="159"/>
        <v>AL</v>
      </c>
    </row>
    <row r="2518" spans="1:9" x14ac:dyDescent="0.2">
      <c r="A2518" s="1">
        <v>43461</v>
      </c>
      <c r="B2518" s="2">
        <v>3714.7</v>
      </c>
      <c r="C2518" s="2">
        <v>3930</v>
      </c>
      <c r="D2518" s="2">
        <v>3954.9</v>
      </c>
      <c r="E2518" s="2">
        <v>3688</v>
      </c>
      <c r="F2518">
        <f t="shared" si="156"/>
        <v>4039.0800000000004</v>
      </c>
      <c r="G2518">
        <f t="shared" si="157"/>
        <v>3999.3491392947035</v>
      </c>
      <c r="H2518">
        <f t="shared" si="158"/>
        <v>3890.4220789064202</v>
      </c>
      <c r="I2518" t="str">
        <f t="shared" si="159"/>
        <v>AL</v>
      </c>
    </row>
    <row r="2519" spans="1:9" x14ac:dyDescent="0.2">
      <c r="A2519" s="1">
        <v>43462</v>
      </c>
      <c r="B2519" s="2">
        <v>4036.7</v>
      </c>
      <c r="C2519" s="2">
        <v>3712</v>
      </c>
      <c r="D2519" s="2">
        <v>4094.9</v>
      </c>
      <c r="E2519" s="2">
        <v>3696.3</v>
      </c>
      <c r="F2519">
        <f t="shared" si="156"/>
        <v>3955.0199999999995</v>
      </c>
      <c r="G2519">
        <f t="shared" si="157"/>
        <v>3984.5727595298022</v>
      </c>
      <c r="H2519">
        <f t="shared" si="158"/>
        <v>3902.1671554688892</v>
      </c>
      <c r="I2519" t="str">
        <f t="shared" si="159"/>
        <v>AL</v>
      </c>
    </row>
    <row r="2520" spans="1:9" x14ac:dyDescent="0.2">
      <c r="A2520" s="1">
        <v>43463</v>
      </c>
      <c r="B2520" s="2">
        <v>3887</v>
      </c>
      <c r="C2520" s="2">
        <v>4033.9</v>
      </c>
      <c r="D2520" s="2">
        <v>4099.7</v>
      </c>
      <c r="E2520" s="2">
        <v>3864.6</v>
      </c>
      <c r="F2520">
        <f t="shared" si="156"/>
        <v>3947.2200000000003</v>
      </c>
      <c r="G2520">
        <f t="shared" si="157"/>
        <v>3972.1218396865347</v>
      </c>
      <c r="H2520">
        <f t="shared" si="158"/>
        <v>3910.3585817472731</v>
      </c>
      <c r="I2520" t="str">
        <f t="shared" si="159"/>
        <v>AL</v>
      </c>
    </row>
    <row r="2521" spans="1:9" x14ac:dyDescent="0.2">
      <c r="A2521" s="1">
        <v>43464</v>
      </c>
      <c r="B2521" s="2">
        <v>3978.3</v>
      </c>
      <c r="C2521" s="2">
        <v>3893.8</v>
      </c>
      <c r="D2521" s="2">
        <v>4003</v>
      </c>
      <c r="E2521" s="2">
        <v>3845.2</v>
      </c>
      <c r="F2521">
        <f t="shared" si="156"/>
        <v>3895.5800000000004</v>
      </c>
      <c r="G2521">
        <f t="shared" si="157"/>
        <v>3946.6078931243565</v>
      </c>
      <c r="H2521">
        <f t="shared" si="158"/>
        <v>3907.6715668841325</v>
      </c>
      <c r="I2521" t="str">
        <f t="shared" si="159"/>
        <v>AL</v>
      </c>
    </row>
    <row r="2522" spans="1:9" x14ac:dyDescent="0.2">
      <c r="A2522" s="1">
        <v>43465</v>
      </c>
      <c r="B2522" s="2">
        <v>3830.5</v>
      </c>
      <c r="C2522" s="2">
        <v>3976.7</v>
      </c>
      <c r="D2522" s="2">
        <v>3986.9</v>
      </c>
      <c r="E2522" s="2">
        <v>3779.5</v>
      </c>
      <c r="F2522">
        <f t="shared" si="156"/>
        <v>3909.3</v>
      </c>
      <c r="G2522">
        <f t="shared" si="157"/>
        <v>3934.1719287495712</v>
      </c>
      <c r="H2522">
        <f t="shared" si="158"/>
        <v>3907.9676456324719</v>
      </c>
      <c r="I2522" t="str">
        <f t="shared" si="159"/>
        <v>AL</v>
      </c>
    </row>
    <row r="2523" spans="1:9" x14ac:dyDescent="0.2">
      <c r="A2523" s="1">
        <v>43466</v>
      </c>
      <c r="B2523" s="2">
        <v>3963</v>
      </c>
      <c r="C2523" s="2">
        <v>3832.6</v>
      </c>
      <c r="D2523" s="2">
        <v>3981.9</v>
      </c>
      <c r="E2523" s="2">
        <v>3788.4</v>
      </c>
      <c r="F2523">
        <f t="shared" si="156"/>
        <v>3889.44</v>
      </c>
      <c r="G2523">
        <f t="shared" si="157"/>
        <v>3919.2612858330476</v>
      </c>
      <c r="H2523">
        <f t="shared" si="158"/>
        <v>3904.5989827902044</v>
      </c>
      <c r="I2523" t="str">
        <f t="shared" si="159"/>
        <v>AL</v>
      </c>
    </row>
    <row r="2524" spans="1:9" x14ac:dyDescent="0.2">
      <c r="A2524" s="1">
        <v>43467</v>
      </c>
      <c r="B2524" s="2">
        <v>4048.5</v>
      </c>
      <c r="C2524" s="2">
        <v>3963.1</v>
      </c>
      <c r="D2524" s="2">
        <v>4082.2</v>
      </c>
      <c r="E2524" s="2">
        <v>3920.1</v>
      </c>
      <c r="F2524">
        <f t="shared" si="156"/>
        <v>3939.1</v>
      </c>
      <c r="G2524">
        <f t="shared" si="157"/>
        <v>3925.8741905553652</v>
      </c>
      <c r="H2524">
        <f t="shared" si="158"/>
        <v>3910.8718950101675</v>
      </c>
      <c r="I2524" t="str">
        <f t="shared" si="159"/>
        <v>AL</v>
      </c>
    </row>
    <row r="2525" spans="1:9" x14ac:dyDescent="0.2">
      <c r="A2525" s="1">
        <v>43468</v>
      </c>
      <c r="B2525" s="2">
        <v>3923.2</v>
      </c>
      <c r="C2525" s="2">
        <v>4049.9</v>
      </c>
      <c r="D2525" s="2">
        <v>4055.1</v>
      </c>
      <c r="E2525" s="2">
        <v>3882</v>
      </c>
      <c r="F2525">
        <f t="shared" si="156"/>
        <v>3941.46</v>
      </c>
      <c r="G2525">
        <f t="shared" si="157"/>
        <v>3931.0694603702436</v>
      </c>
      <c r="H2525">
        <f t="shared" si="158"/>
        <v>3916.4333686446826</v>
      </c>
      <c r="I2525" t="str">
        <f t="shared" si="159"/>
        <v>AL</v>
      </c>
    </row>
    <row r="2526" spans="1:9" x14ac:dyDescent="0.2">
      <c r="A2526" s="1">
        <v>43469</v>
      </c>
      <c r="B2526" s="2">
        <v>3954.9</v>
      </c>
      <c r="C2526" s="2">
        <v>3923.2</v>
      </c>
      <c r="D2526" s="2">
        <v>3985.8</v>
      </c>
      <c r="E2526" s="2">
        <v>3853.3</v>
      </c>
      <c r="F2526">
        <f t="shared" si="156"/>
        <v>3948.7</v>
      </c>
      <c r="G2526">
        <f t="shared" si="157"/>
        <v>3936.9463069134958</v>
      </c>
      <c r="H2526">
        <f t="shared" si="158"/>
        <v>3922.3000288911039</v>
      </c>
      <c r="I2526" t="str">
        <f t="shared" si="159"/>
        <v>AL</v>
      </c>
    </row>
    <row r="2527" spans="1:9" x14ac:dyDescent="0.2">
      <c r="A2527" s="1">
        <v>43470</v>
      </c>
      <c r="B2527" s="2">
        <v>3911</v>
      </c>
      <c r="C2527" s="2">
        <v>3954.8</v>
      </c>
      <c r="D2527" s="2">
        <v>4014.9</v>
      </c>
      <c r="E2527" s="2">
        <v>3901.4</v>
      </c>
      <c r="F2527">
        <f t="shared" si="156"/>
        <v>3944.0200000000004</v>
      </c>
      <c r="G2527">
        <f t="shared" si="157"/>
        <v>3939.3042046089972</v>
      </c>
      <c r="H2527">
        <f t="shared" si="158"/>
        <v>3926.2491145472668</v>
      </c>
      <c r="I2527" t="str">
        <f t="shared" si="159"/>
        <v>AL</v>
      </c>
    </row>
    <row r="2528" spans="1:9" x14ac:dyDescent="0.2">
      <c r="A2528" s="1">
        <v>43471</v>
      </c>
      <c r="B2528" s="2">
        <v>4171.5</v>
      </c>
      <c r="C2528" s="2">
        <v>3911</v>
      </c>
      <c r="D2528" s="2">
        <v>4214.5</v>
      </c>
      <c r="E2528" s="2">
        <v>3892.9</v>
      </c>
      <c r="F2528">
        <f t="shared" si="156"/>
        <v>3960.12</v>
      </c>
      <c r="G2528">
        <f t="shared" si="157"/>
        <v>3946.2428030726646</v>
      </c>
      <c r="H2528">
        <f t="shared" si="158"/>
        <v>3932.4074573568546</v>
      </c>
      <c r="I2528" t="str">
        <f t="shared" si="159"/>
        <v>AL</v>
      </c>
    </row>
    <row r="2529" spans="1:9" x14ac:dyDescent="0.2">
      <c r="A2529" s="1">
        <v>43472</v>
      </c>
      <c r="B2529" s="2">
        <v>4113.8999999999996</v>
      </c>
      <c r="C2529" s="2">
        <v>4170.8999999999996</v>
      </c>
      <c r="D2529" s="2">
        <v>4196.8999999999996</v>
      </c>
      <c r="E2529" s="2">
        <v>4078.5</v>
      </c>
      <c r="F2529">
        <f t="shared" si="156"/>
        <v>4001.8199999999997</v>
      </c>
      <c r="G2529">
        <f t="shared" si="157"/>
        <v>3964.7685353817765</v>
      </c>
      <c r="H2529">
        <f t="shared" si="158"/>
        <v>3945.0279196556085</v>
      </c>
      <c r="I2529" t="str">
        <f t="shared" si="159"/>
        <v>AL</v>
      </c>
    </row>
    <row r="2530" spans="1:9" x14ac:dyDescent="0.2">
      <c r="A2530" s="1">
        <v>43473</v>
      </c>
      <c r="B2530" s="2">
        <v>4100</v>
      </c>
      <c r="C2530" s="2">
        <v>4113.8999999999996</v>
      </c>
      <c r="D2530" s="2">
        <v>4210</v>
      </c>
      <c r="E2530" s="2">
        <v>4056.2</v>
      </c>
      <c r="F2530">
        <f t="shared" si="156"/>
        <v>4014.9</v>
      </c>
      <c r="G2530">
        <f t="shared" si="157"/>
        <v>3981.4790235878509</v>
      </c>
      <c r="H2530">
        <f t="shared" si="158"/>
        <v>3957.7319342636797</v>
      </c>
      <c r="I2530" t="str">
        <f t="shared" si="159"/>
        <v>AL</v>
      </c>
    </row>
    <row r="2531" spans="1:9" x14ac:dyDescent="0.2">
      <c r="A2531" s="1">
        <v>43474</v>
      </c>
      <c r="B2531" s="2">
        <v>4083.2</v>
      </c>
      <c r="C2531" s="2">
        <v>4100</v>
      </c>
      <c r="D2531" s="2">
        <v>4165.5</v>
      </c>
      <c r="E2531" s="2">
        <v>4036</v>
      </c>
      <c r="F2531">
        <f t="shared" si="156"/>
        <v>4050.2599999999998</v>
      </c>
      <c r="G2531">
        <f t="shared" si="157"/>
        <v>4004.4060157252338</v>
      </c>
      <c r="H2531">
        <f t="shared" si="158"/>
        <v>3974.5552189430105</v>
      </c>
      <c r="I2531" t="str">
        <f t="shared" si="159"/>
        <v>AL</v>
      </c>
    </row>
    <row r="2532" spans="1:9" x14ac:dyDescent="0.2">
      <c r="A2532" s="1">
        <v>43475</v>
      </c>
      <c r="B2532" s="2">
        <v>3712.8</v>
      </c>
      <c r="C2532" s="2">
        <v>4083.3</v>
      </c>
      <c r="D2532" s="2">
        <v>4136.1000000000004</v>
      </c>
      <c r="E2532" s="2">
        <v>3687.2</v>
      </c>
      <c r="F2532">
        <f t="shared" si="156"/>
        <v>4075.9199999999996</v>
      </c>
      <c r="G2532">
        <f t="shared" si="157"/>
        <v>4028.2440104834891</v>
      </c>
      <c r="H2532">
        <f t="shared" si="158"/>
        <v>3992.9851791351903</v>
      </c>
      <c r="I2532" t="str">
        <f t="shared" si="159"/>
        <v>AL</v>
      </c>
    </row>
    <row r="2533" spans="1:9" x14ac:dyDescent="0.2">
      <c r="A2533" s="1">
        <v>43476</v>
      </c>
      <c r="B2533" s="2">
        <v>3716.1</v>
      </c>
      <c r="C2533" s="2">
        <v>3712.8</v>
      </c>
      <c r="D2533" s="2">
        <v>3777.4</v>
      </c>
      <c r="E2533" s="2">
        <v>3666.6</v>
      </c>
      <c r="F2533">
        <f t="shared" si="156"/>
        <v>4036.2799999999997</v>
      </c>
      <c r="G2533">
        <f t="shared" si="157"/>
        <v>4030.9226736556593</v>
      </c>
      <c r="H2533">
        <f t="shared" si="158"/>
        <v>4000.856964746974</v>
      </c>
      <c r="I2533" t="str">
        <f t="shared" si="159"/>
        <v>AL</v>
      </c>
    </row>
    <row r="2534" spans="1:9" x14ac:dyDescent="0.2">
      <c r="A2534" s="1">
        <v>43477</v>
      </c>
      <c r="B2534" s="2">
        <v>3702</v>
      </c>
      <c r="C2534" s="2">
        <v>3712.8</v>
      </c>
      <c r="D2534" s="2">
        <v>3734</v>
      </c>
      <c r="E2534" s="2">
        <v>3674.4</v>
      </c>
      <c r="F2534">
        <f t="shared" si="156"/>
        <v>3945.1999999999994</v>
      </c>
      <c r="G2534">
        <f t="shared" si="157"/>
        <v>4002.3484491037725</v>
      </c>
      <c r="H2534">
        <f t="shared" si="158"/>
        <v>3990.7375166111606</v>
      </c>
      <c r="I2534" t="str">
        <f t="shared" si="159"/>
        <v>AL</v>
      </c>
    </row>
    <row r="2535" spans="1:9" x14ac:dyDescent="0.2">
      <c r="A2535" s="1">
        <v>43478</v>
      </c>
      <c r="B2535" s="2">
        <v>3591</v>
      </c>
      <c r="C2535" s="2">
        <v>3702</v>
      </c>
      <c r="D2535" s="2">
        <v>3712.9</v>
      </c>
      <c r="E2535" s="2">
        <v>3570</v>
      </c>
      <c r="F2535">
        <f t="shared" si="156"/>
        <v>3862.8199999999997</v>
      </c>
      <c r="G2535">
        <f t="shared" si="157"/>
        <v>3955.8389660691814</v>
      </c>
      <c r="H2535">
        <f t="shared" si="158"/>
        <v>3967.4797863182221</v>
      </c>
      <c r="I2535" t="str">
        <f t="shared" si="159"/>
        <v>SAT</v>
      </c>
    </row>
    <row r="2536" spans="1:9" x14ac:dyDescent="0.2">
      <c r="A2536" s="1">
        <v>43479</v>
      </c>
      <c r="B2536" s="2">
        <v>3749.3</v>
      </c>
      <c r="C2536" s="2">
        <v>3591</v>
      </c>
      <c r="D2536" s="2">
        <v>3798.7</v>
      </c>
      <c r="E2536" s="2">
        <v>3581.8</v>
      </c>
      <c r="F2536">
        <f t="shared" si="156"/>
        <v>3761.0199999999995</v>
      </c>
      <c r="G2536">
        <f t="shared" si="157"/>
        <v>3890.8993107127876</v>
      </c>
      <c r="H2536">
        <f t="shared" si="158"/>
        <v>3929.9416433512724</v>
      </c>
      <c r="I2536" t="str">
        <f t="shared" si="159"/>
        <v>SAT</v>
      </c>
    </row>
    <row r="2537" spans="1:9" x14ac:dyDescent="0.2">
      <c r="A2537" s="1">
        <v>43480</v>
      </c>
      <c r="B2537" s="2">
        <v>3656.5</v>
      </c>
      <c r="C2537" s="2">
        <v>3749.3</v>
      </c>
      <c r="D2537" s="2">
        <v>3769.5</v>
      </c>
      <c r="E2537" s="2">
        <v>3625.1</v>
      </c>
      <c r="F2537">
        <f t="shared" si="156"/>
        <v>3694.2400000000002</v>
      </c>
      <c r="G2537">
        <f t="shared" si="157"/>
        <v>3825.3462071418585</v>
      </c>
      <c r="H2537">
        <f t="shared" si="158"/>
        <v>3887.0867991055866</v>
      </c>
      <c r="I2537" t="str">
        <f t="shared" si="159"/>
        <v>SAT</v>
      </c>
    </row>
    <row r="2538" spans="1:9" x14ac:dyDescent="0.2">
      <c r="A2538" s="1">
        <v>43481</v>
      </c>
      <c r="B2538" s="2">
        <v>3671.2</v>
      </c>
      <c r="C2538" s="2">
        <v>3657</v>
      </c>
      <c r="D2538" s="2">
        <v>3750</v>
      </c>
      <c r="E2538" s="2">
        <v>3642.9</v>
      </c>
      <c r="F2538">
        <f t="shared" si="156"/>
        <v>3682.9800000000005</v>
      </c>
      <c r="G2538">
        <f t="shared" si="157"/>
        <v>3777.890804761239</v>
      </c>
      <c r="H2538">
        <f t="shared" si="158"/>
        <v>3849.9764719954801</v>
      </c>
      <c r="I2538" t="str">
        <f t="shared" si="159"/>
        <v>SAT</v>
      </c>
    </row>
    <row r="2539" spans="1:9" x14ac:dyDescent="0.2">
      <c r="A2539" s="1">
        <v>43482</v>
      </c>
      <c r="B2539" s="2">
        <v>3723</v>
      </c>
      <c r="C2539" s="2">
        <v>3671.3</v>
      </c>
      <c r="D2539" s="2">
        <v>3725</v>
      </c>
      <c r="E2539" s="2">
        <v>3610</v>
      </c>
      <c r="F2539">
        <f t="shared" si="156"/>
        <v>3674</v>
      </c>
      <c r="G2539">
        <f t="shared" si="157"/>
        <v>3743.2605365074928</v>
      </c>
      <c r="H2539">
        <f t="shared" si="158"/>
        <v>3817.9807498144837</v>
      </c>
      <c r="I2539" t="str">
        <f t="shared" si="159"/>
        <v>SAT</v>
      </c>
    </row>
    <row r="2540" spans="1:9" x14ac:dyDescent="0.2">
      <c r="A2540" s="1">
        <v>43483</v>
      </c>
      <c r="B2540" s="2">
        <v>3675.7</v>
      </c>
      <c r="C2540" s="2">
        <v>3722.5</v>
      </c>
      <c r="D2540" s="2">
        <v>3723.9</v>
      </c>
      <c r="E2540" s="2">
        <v>3652.4</v>
      </c>
      <c r="F2540">
        <f t="shared" si="156"/>
        <v>3678.2</v>
      </c>
      <c r="G2540">
        <f t="shared" si="157"/>
        <v>3721.573691004995</v>
      </c>
      <c r="H2540">
        <f t="shared" si="158"/>
        <v>3792.5660680300321</v>
      </c>
      <c r="I2540" t="str">
        <f t="shared" si="159"/>
        <v>SAT</v>
      </c>
    </row>
    <row r="2541" spans="1:9" x14ac:dyDescent="0.2">
      <c r="A2541" s="1">
        <v>43484</v>
      </c>
      <c r="B2541" s="2">
        <v>3760</v>
      </c>
      <c r="C2541" s="2">
        <v>3674.1</v>
      </c>
      <c r="D2541" s="2">
        <v>3858.5</v>
      </c>
      <c r="E2541" s="2">
        <v>3673.9</v>
      </c>
      <c r="F2541">
        <f t="shared" si="156"/>
        <v>3695.1400000000003</v>
      </c>
      <c r="G2541">
        <f t="shared" si="157"/>
        <v>3712.7624606699969</v>
      </c>
      <c r="H2541">
        <f t="shared" si="158"/>
        <v>3774.8522374791173</v>
      </c>
      <c r="I2541" t="str">
        <f t="shared" si="159"/>
        <v>SAT</v>
      </c>
    </row>
    <row r="2542" spans="1:9" x14ac:dyDescent="0.2">
      <c r="A2542" s="1">
        <v>43485</v>
      </c>
      <c r="B2542" s="2">
        <v>3586.1</v>
      </c>
      <c r="C2542" s="2">
        <v>3762.3</v>
      </c>
      <c r="D2542" s="2">
        <v>3796</v>
      </c>
      <c r="E2542" s="2">
        <v>3548.3</v>
      </c>
      <c r="F2542">
        <f t="shared" si="156"/>
        <v>3697.28</v>
      </c>
      <c r="G2542">
        <f t="shared" si="157"/>
        <v>3707.6016404466645</v>
      </c>
      <c r="H2542">
        <f t="shared" si="158"/>
        <v>3760.7481943010962</v>
      </c>
      <c r="I2542" t="str">
        <f t="shared" si="159"/>
        <v>SAT</v>
      </c>
    </row>
    <row r="2543" spans="1:9" x14ac:dyDescent="0.2">
      <c r="A2543" s="1">
        <v>43486</v>
      </c>
      <c r="B2543" s="2">
        <v>3579.4</v>
      </c>
      <c r="C2543" s="2">
        <v>3588.6</v>
      </c>
      <c r="D2543" s="2">
        <v>3614.8</v>
      </c>
      <c r="E2543" s="2">
        <v>3550</v>
      </c>
      <c r="F2543">
        <f t="shared" si="156"/>
        <v>3683.2</v>
      </c>
      <c r="G2543">
        <f t="shared" si="157"/>
        <v>3699.4677602977763</v>
      </c>
      <c r="H2543">
        <f t="shared" si="158"/>
        <v>3746.6485226099876</v>
      </c>
      <c r="I2543" t="str">
        <f t="shared" si="159"/>
        <v>SAT</v>
      </c>
    </row>
    <row r="2544" spans="1:9" x14ac:dyDescent="0.2">
      <c r="A2544" s="1">
        <v>43487</v>
      </c>
      <c r="B2544" s="2">
        <v>3639.1</v>
      </c>
      <c r="C2544" s="2">
        <v>3579.4</v>
      </c>
      <c r="D2544" s="2">
        <v>3676.3</v>
      </c>
      <c r="E2544" s="2">
        <v>3488.3</v>
      </c>
      <c r="F2544">
        <f t="shared" si="156"/>
        <v>3664.84</v>
      </c>
      <c r="G2544">
        <f t="shared" si="157"/>
        <v>3687.9251735318508</v>
      </c>
      <c r="H2544">
        <f t="shared" si="158"/>
        <v>3731.7742457718082</v>
      </c>
      <c r="I2544" t="str">
        <f t="shared" si="159"/>
        <v>SAT</v>
      </c>
    </row>
    <row r="2545" spans="1:9" x14ac:dyDescent="0.2">
      <c r="A2545" s="1">
        <v>43488</v>
      </c>
      <c r="B2545" s="2">
        <v>3619.9</v>
      </c>
      <c r="C2545" s="2">
        <v>3639</v>
      </c>
      <c r="D2545" s="2">
        <v>3677</v>
      </c>
      <c r="E2545" s="2">
        <v>3591.2</v>
      </c>
      <c r="F2545">
        <f t="shared" si="156"/>
        <v>3648.06</v>
      </c>
      <c r="G2545">
        <f t="shared" si="157"/>
        <v>3674.636782354567</v>
      </c>
      <c r="H2545">
        <f t="shared" si="158"/>
        <v>3716.5534738132974</v>
      </c>
      <c r="I2545" t="str">
        <f t="shared" si="159"/>
        <v>SAT</v>
      </c>
    </row>
    <row r="2546" spans="1:9" x14ac:dyDescent="0.2">
      <c r="A2546" s="1">
        <v>43489</v>
      </c>
      <c r="B2546" s="2">
        <v>3652.6</v>
      </c>
      <c r="C2546" s="2">
        <v>3621.7</v>
      </c>
      <c r="D2546" s="2">
        <v>3670</v>
      </c>
      <c r="E2546" s="2">
        <v>3589.9</v>
      </c>
      <c r="F2546">
        <f t="shared" si="156"/>
        <v>3636.9</v>
      </c>
      <c r="G2546">
        <f t="shared" si="157"/>
        <v>3662.0578549030447</v>
      </c>
      <c r="H2546">
        <f t="shared" si="158"/>
        <v>3702.0710240290614</v>
      </c>
      <c r="I2546" t="str">
        <f t="shared" si="159"/>
        <v>SAT</v>
      </c>
    </row>
    <row r="2547" spans="1:9" x14ac:dyDescent="0.2">
      <c r="A2547" s="1">
        <v>43490</v>
      </c>
      <c r="B2547" s="2">
        <v>3628.9</v>
      </c>
      <c r="C2547" s="2">
        <v>3653</v>
      </c>
      <c r="D2547" s="2">
        <v>3663.4</v>
      </c>
      <c r="E2547" s="2">
        <v>3582.1</v>
      </c>
      <c r="F2547">
        <f t="shared" si="156"/>
        <v>3615.4199999999996</v>
      </c>
      <c r="G2547">
        <f t="shared" si="157"/>
        <v>3646.5119032686962</v>
      </c>
      <c r="H2547">
        <f t="shared" si="158"/>
        <v>3686.3162923874138</v>
      </c>
      <c r="I2547" t="str">
        <f t="shared" si="159"/>
        <v>SAT</v>
      </c>
    </row>
    <row r="2548" spans="1:9" x14ac:dyDescent="0.2">
      <c r="A2548" s="1">
        <v>43491</v>
      </c>
      <c r="B2548" s="2">
        <v>3630.7</v>
      </c>
      <c r="C2548" s="2">
        <v>3629</v>
      </c>
      <c r="D2548" s="2">
        <v>3745.8</v>
      </c>
      <c r="E2548" s="2">
        <v>3624.8</v>
      </c>
      <c r="F2548">
        <f t="shared" si="156"/>
        <v>3623.9800000000005</v>
      </c>
      <c r="G2548">
        <f t="shared" si="157"/>
        <v>3639.0012688457978</v>
      </c>
      <c r="H2548">
        <f t="shared" si="158"/>
        <v>3674.9824210442475</v>
      </c>
      <c r="I2548" t="str">
        <f t="shared" si="159"/>
        <v>SAT</v>
      </c>
    </row>
    <row r="2549" spans="1:9" x14ac:dyDescent="0.2">
      <c r="A2549" s="1">
        <v>43492</v>
      </c>
      <c r="B2549" s="2">
        <v>3597.1</v>
      </c>
      <c r="C2549" s="2">
        <v>3630.7</v>
      </c>
      <c r="D2549" s="2">
        <v>3642.5</v>
      </c>
      <c r="E2549" s="2">
        <v>3544</v>
      </c>
      <c r="F2549">
        <f t="shared" si="156"/>
        <v>3634.2400000000002</v>
      </c>
      <c r="G2549">
        <f t="shared" si="157"/>
        <v>3637.4141792305318</v>
      </c>
      <c r="H2549">
        <f t="shared" si="158"/>
        <v>3667.5747081271115</v>
      </c>
      <c r="I2549" t="str">
        <f t="shared" si="159"/>
        <v>SAT</v>
      </c>
    </row>
    <row r="2550" spans="1:9" x14ac:dyDescent="0.2">
      <c r="A2550" s="1">
        <v>43493</v>
      </c>
      <c r="B2550" s="2">
        <v>3501.9</v>
      </c>
      <c r="C2550" s="2">
        <v>3597.1</v>
      </c>
      <c r="D2550" s="2">
        <v>3597.9</v>
      </c>
      <c r="E2550" s="2">
        <v>3450.3</v>
      </c>
      <c r="F2550">
        <f t="shared" si="156"/>
        <v>3625.8399999999992</v>
      </c>
      <c r="G2550">
        <f t="shared" si="157"/>
        <v>3633.5561194870211</v>
      </c>
      <c r="H2550">
        <f t="shared" si="158"/>
        <v>3659.9865793767276</v>
      </c>
      <c r="I2550" t="str">
        <f t="shared" si="159"/>
        <v>SAT</v>
      </c>
    </row>
    <row r="2551" spans="1:9" x14ac:dyDescent="0.2">
      <c r="A2551" s="1">
        <v>43494</v>
      </c>
      <c r="B2551" s="2">
        <v>3477.9</v>
      </c>
      <c r="C2551" s="2">
        <v>3501.1</v>
      </c>
      <c r="D2551" s="2">
        <v>3512.5</v>
      </c>
      <c r="E2551" s="2">
        <v>3427.2</v>
      </c>
      <c r="F2551">
        <f t="shared" si="156"/>
        <v>3602.2400000000002</v>
      </c>
      <c r="G2551">
        <f t="shared" si="157"/>
        <v>3623.1174129913475</v>
      </c>
      <c r="H2551">
        <f t="shared" si="158"/>
        <v>3649.4872013082318</v>
      </c>
      <c r="I2551" t="str">
        <f t="shared" si="159"/>
        <v>SAT</v>
      </c>
    </row>
    <row r="2552" spans="1:9" x14ac:dyDescent="0.2">
      <c r="A2552" s="1">
        <v>43495</v>
      </c>
      <c r="B2552" s="2">
        <v>3529.6</v>
      </c>
      <c r="C2552" s="2">
        <v>3478</v>
      </c>
      <c r="D2552" s="2">
        <v>3548</v>
      </c>
      <c r="E2552" s="2">
        <v>3451.5</v>
      </c>
      <c r="F2552">
        <f t="shared" si="156"/>
        <v>3567.3</v>
      </c>
      <c r="G2552">
        <f t="shared" si="157"/>
        <v>3604.5116086608982</v>
      </c>
      <c r="H2552">
        <f t="shared" si="158"/>
        <v>3634.5440737976442</v>
      </c>
      <c r="I2552" t="str">
        <f t="shared" si="159"/>
        <v>SAT</v>
      </c>
    </row>
    <row r="2553" spans="1:9" x14ac:dyDescent="0.2">
      <c r="A2553" s="1">
        <v>43496</v>
      </c>
      <c r="B2553" s="2">
        <v>3501.1</v>
      </c>
      <c r="C2553" s="2">
        <v>3529.7</v>
      </c>
      <c r="D2553" s="2">
        <v>3565.7</v>
      </c>
      <c r="E2553" s="2">
        <v>3482.2</v>
      </c>
      <c r="F2553">
        <f t="shared" si="156"/>
        <v>3547.4399999999996</v>
      </c>
      <c r="G2553">
        <f t="shared" si="157"/>
        <v>3585.4877391072655</v>
      </c>
      <c r="H2553">
        <f t="shared" si="158"/>
        <v>3618.7069694707998</v>
      </c>
      <c r="I2553" t="str">
        <f t="shared" si="159"/>
        <v>SAT</v>
      </c>
    </row>
    <row r="2554" spans="1:9" x14ac:dyDescent="0.2">
      <c r="A2554" s="1">
        <v>43497</v>
      </c>
      <c r="B2554" s="2">
        <v>3536.2</v>
      </c>
      <c r="C2554" s="2">
        <v>3502.7</v>
      </c>
      <c r="D2554" s="2">
        <v>3557.2</v>
      </c>
      <c r="E2554" s="2">
        <v>3465</v>
      </c>
      <c r="F2554">
        <f t="shared" si="156"/>
        <v>3521.5199999999995</v>
      </c>
      <c r="G2554">
        <f t="shared" si="157"/>
        <v>3564.1651594048435</v>
      </c>
      <c r="H2554">
        <f t="shared" si="158"/>
        <v>3601.0366113851996</v>
      </c>
      <c r="I2554" t="str">
        <f t="shared" si="159"/>
        <v>SAT</v>
      </c>
    </row>
    <row r="2555" spans="1:9" x14ac:dyDescent="0.2">
      <c r="A2555" s="1">
        <v>43498</v>
      </c>
      <c r="B2555" s="2">
        <v>3564.3</v>
      </c>
      <c r="C2555" s="2">
        <v>3534.8</v>
      </c>
      <c r="D2555" s="2">
        <v>3575.4</v>
      </c>
      <c r="E2555" s="2">
        <v>3500.8</v>
      </c>
      <c r="F2555">
        <f t="shared" si="156"/>
        <v>3509.34</v>
      </c>
      <c r="G2555">
        <f t="shared" si="157"/>
        <v>3545.8901062698956</v>
      </c>
      <c r="H2555">
        <f t="shared" si="158"/>
        <v>3584.3645002242542</v>
      </c>
      <c r="I2555" t="str">
        <f t="shared" si="159"/>
        <v>SAT</v>
      </c>
    </row>
    <row r="2556" spans="1:9" x14ac:dyDescent="0.2">
      <c r="A2556" s="1">
        <v>43499</v>
      </c>
      <c r="B2556" s="2">
        <v>3501.7</v>
      </c>
      <c r="C2556" s="2">
        <v>3564.5</v>
      </c>
      <c r="D2556" s="2">
        <v>3566.8</v>
      </c>
      <c r="E2556" s="2">
        <v>3470.1</v>
      </c>
      <c r="F2556">
        <f t="shared" si="156"/>
        <v>3521.8199999999997</v>
      </c>
      <c r="G2556">
        <f t="shared" si="157"/>
        <v>3537.8667375132636</v>
      </c>
      <c r="H2556">
        <f t="shared" si="158"/>
        <v>3572.9927729107535</v>
      </c>
      <c r="I2556" t="str">
        <f t="shared" si="159"/>
        <v>SAT</v>
      </c>
    </row>
    <row r="2557" spans="1:9" x14ac:dyDescent="0.2">
      <c r="A2557" s="1">
        <v>43500</v>
      </c>
      <c r="B2557" s="2">
        <v>3490.5</v>
      </c>
      <c r="C2557" s="2">
        <v>3504.2</v>
      </c>
      <c r="D2557" s="2">
        <v>3522.6</v>
      </c>
      <c r="E2557" s="2">
        <v>3475.3</v>
      </c>
      <c r="F2557">
        <f t="shared" si="156"/>
        <v>3526.5800000000004</v>
      </c>
      <c r="G2557">
        <f t="shared" si="157"/>
        <v>3534.1044916755091</v>
      </c>
      <c r="H2557">
        <f t="shared" si="158"/>
        <v>3564.5540869269803</v>
      </c>
      <c r="I2557" t="str">
        <f t="shared" si="159"/>
        <v>SAT</v>
      </c>
    </row>
    <row r="2558" spans="1:9" x14ac:dyDescent="0.2">
      <c r="A2558" s="1">
        <v>43501</v>
      </c>
      <c r="B2558" s="2">
        <v>3512.6</v>
      </c>
      <c r="C2558" s="2">
        <v>3490.4</v>
      </c>
      <c r="D2558" s="2">
        <v>3517</v>
      </c>
      <c r="E2558" s="2">
        <v>3475.9</v>
      </c>
      <c r="F2558">
        <f t="shared" si="156"/>
        <v>3518.7599999999998</v>
      </c>
      <c r="G2558">
        <f t="shared" si="157"/>
        <v>3528.9896611170061</v>
      </c>
      <c r="H2558">
        <f t="shared" si="158"/>
        <v>3556.2278893038929</v>
      </c>
      <c r="I2558" t="str">
        <f t="shared" si="159"/>
        <v>SAT</v>
      </c>
    </row>
    <row r="2559" spans="1:9" x14ac:dyDescent="0.2">
      <c r="A2559" s="1">
        <v>43502</v>
      </c>
      <c r="B2559" s="2">
        <v>3452</v>
      </c>
      <c r="C2559" s="2">
        <v>3512.6</v>
      </c>
      <c r="D2559" s="2">
        <v>3521</v>
      </c>
      <c r="E2559" s="2">
        <v>3417.6</v>
      </c>
      <c r="F2559">
        <f t="shared" si="156"/>
        <v>3521.06</v>
      </c>
      <c r="G2559">
        <f t="shared" si="157"/>
        <v>3526.3464407446709</v>
      </c>
      <c r="H2559">
        <f t="shared" si="158"/>
        <v>3549.8337276122761</v>
      </c>
      <c r="I2559" t="str">
        <f t="shared" si="159"/>
        <v>SAT</v>
      </c>
    </row>
    <row r="2560" spans="1:9" x14ac:dyDescent="0.2">
      <c r="A2560" s="1">
        <v>43503</v>
      </c>
      <c r="B2560" s="2">
        <v>3436.1</v>
      </c>
      <c r="C2560" s="2">
        <v>3451.9</v>
      </c>
      <c r="D2560" s="2">
        <v>3462.3</v>
      </c>
      <c r="E2560" s="2">
        <v>3429.3</v>
      </c>
      <c r="F2560">
        <f t="shared" si="156"/>
        <v>3504.22</v>
      </c>
      <c r="G2560">
        <f t="shared" si="157"/>
        <v>3518.9709604964473</v>
      </c>
      <c r="H2560">
        <f t="shared" si="158"/>
        <v>3541.5403225918622</v>
      </c>
      <c r="I2560" t="str">
        <f t="shared" si="159"/>
        <v>SAT</v>
      </c>
    </row>
    <row r="2561" spans="1:9" x14ac:dyDescent="0.2">
      <c r="A2561" s="1">
        <v>43504</v>
      </c>
      <c r="B2561" s="2">
        <v>3724</v>
      </c>
      <c r="C2561" s="2">
        <v>3439</v>
      </c>
      <c r="D2561" s="2">
        <v>3799.6</v>
      </c>
      <c r="E2561" s="2">
        <v>3427.8</v>
      </c>
      <c r="F2561">
        <f t="shared" si="156"/>
        <v>3478.5799999999995</v>
      </c>
      <c r="G2561">
        <f t="shared" si="157"/>
        <v>3505.5073069976315</v>
      </c>
      <c r="H2561">
        <f t="shared" si="158"/>
        <v>3530.0929912115234</v>
      </c>
      <c r="I2561" t="str">
        <f t="shared" si="159"/>
        <v>SAT</v>
      </c>
    </row>
    <row r="2562" spans="1:9" x14ac:dyDescent="0.2">
      <c r="A2562" s="1">
        <v>43505</v>
      </c>
      <c r="B2562" s="2">
        <v>3718.4</v>
      </c>
      <c r="C2562" s="2">
        <v>3724.1</v>
      </c>
      <c r="D2562" s="2">
        <v>3739.1</v>
      </c>
      <c r="E2562" s="2">
        <v>3688.8</v>
      </c>
      <c r="F2562">
        <f t="shared" si="156"/>
        <v>3523.04</v>
      </c>
      <c r="G2562">
        <f t="shared" si="157"/>
        <v>3511.351537998421</v>
      </c>
      <c r="H2562">
        <f t="shared" si="158"/>
        <v>3528.8106291730646</v>
      </c>
      <c r="I2562" t="str">
        <f t="shared" si="159"/>
        <v>SAT</v>
      </c>
    </row>
    <row r="2563" spans="1:9" x14ac:dyDescent="0.2">
      <c r="A2563" s="1">
        <v>43506</v>
      </c>
      <c r="B2563" s="2">
        <v>3746.3</v>
      </c>
      <c r="C2563" s="2">
        <v>3718.3</v>
      </c>
      <c r="D2563" s="2">
        <v>3753.5</v>
      </c>
      <c r="E2563" s="2">
        <v>3667.1</v>
      </c>
      <c r="F2563">
        <f t="shared" si="156"/>
        <v>3568.6200000000003</v>
      </c>
      <c r="G2563">
        <f t="shared" si="157"/>
        <v>3530.4410253322808</v>
      </c>
      <c r="H2563">
        <f t="shared" si="158"/>
        <v>3536.0486965961441</v>
      </c>
      <c r="I2563" t="str">
        <f t="shared" si="159"/>
        <v>SAT</v>
      </c>
    </row>
    <row r="2564" spans="1:9" x14ac:dyDescent="0.2">
      <c r="A2564" s="1">
        <v>43507</v>
      </c>
      <c r="B2564" s="2">
        <v>3681.1</v>
      </c>
      <c r="C2564" s="2">
        <v>3749.7</v>
      </c>
      <c r="D2564" s="2">
        <v>3749.7</v>
      </c>
      <c r="E2564" s="2">
        <v>3672</v>
      </c>
      <c r="F2564">
        <f t="shared" si="156"/>
        <v>3615.3599999999997</v>
      </c>
      <c r="G2564">
        <f t="shared" si="157"/>
        <v>3558.7473502215203</v>
      </c>
      <c r="H2564">
        <f t="shared" si="158"/>
        <v>3550.4689335786634</v>
      </c>
      <c r="I2564" t="str">
        <f t="shared" si="159"/>
        <v>AL</v>
      </c>
    </row>
    <row r="2565" spans="1:9" x14ac:dyDescent="0.2">
      <c r="A2565" s="1">
        <v>43508</v>
      </c>
      <c r="B2565" s="2">
        <v>3694.2</v>
      </c>
      <c r="C2565" s="2">
        <v>3681</v>
      </c>
      <c r="D2565" s="2">
        <v>3728</v>
      </c>
      <c r="E2565" s="2">
        <v>3645.3</v>
      </c>
      <c r="F2565">
        <f t="shared" si="156"/>
        <v>3661.1799999999994</v>
      </c>
      <c r="G2565">
        <f t="shared" si="157"/>
        <v>3592.8915668143468</v>
      </c>
      <c r="H2565">
        <f t="shared" si="158"/>
        <v>3570.5982183825427</v>
      </c>
      <c r="I2565" t="str">
        <f t="shared" si="159"/>
        <v>AL</v>
      </c>
    </row>
    <row r="2566" spans="1:9" x14ac:dyDescent="0.2">
      <c r="A2566" s="1">
        <v>43509</v>
      </c>
      <c r="B2566" s="2">
        <v>3666.1</v>
      </c>
      <c r="C2566" s="2">
        <v>3694.1</v>
      </c>
      <c r="D2566" s="2">
        <v>3735.4</v>
      </c>
      <c r="E2566" s="2">
        <v>3650.4</v>
      </c>
      <c r="F2566">
        <f t="shared" si="156"/>
        <v>3712.8</v>
      </c>
      <c r="G2566">
        <f t="shared" si="157"/>
        <v>3632.8610445428981</v>
      </c>
      <c r="H2566">
        <f t="shared" si="158"/>
        <v>3596.4530877675347</v>
      </c>
      <c r="I2566" t="str">
        <f t="shared" si="159"/>
        <v>AL</v>
      </c>
    </row>
    <row r="2567" spans="1:9" x14ac:dyDescent="0.2">
      <c r="A2567" s="1">
        <v>43510</v>
      </c>
      <c r="B2567" s="2">
        <v>3656.7</v>
      </c>
      <c r="C2567" s="2">
        <v>3665.5</v>
      </c>
      <c r="D2567" s="2">
        <v>3681.1</v>
      </c>
      <c r="E2567" s="2">
        <v>3641.1</v>
      </c>
      <c r="F2567">
        <f t="shared" si="156"/>
        <v>3701.22</v>
      </c>
      <c r="G2567">
        <f t="shared" si="157"/>
        <v>3655.6473630285986</v>
      </c>
      <c r="H2567">
        <f t="shared" si="158"/>
        <v>3615.5016172643464</v>
      </c>
      <c r="I2567" t="str">
        <f t="shared" si="159"/>
        <v>AL</v>
      </c>
    </row>
    <row r="2568" spans="1:9" x14ac:dyDescent="0.2">
      <c r="A2568" s="1">
        <v>43511</v>
      </c>
      <c r="B2568" s="2">
        <v>3670</v>
      </c>
      <c r="C2568" s="2">
        <v>3656.7</v>
      </c>
      <c r="D2568" s="2">
        <v>3716.3</v>
      </c>
      <c r="E2568" s="2">
        <v>3644.5</v>
      </c>
      <c r="F2568">
        <f t="shared" ref="F2568:F2631" si="160">AVERAGE(B2563:B2567)</f>
        <v>3688.8799999999997</v>
      </c>
      <c r="G2568">
        <f t="shared" ref="G2568:G2631" si="161">(2/(1+5))*(F2568-G2567)+G2567</f>
        <v>3666.7249086857323</v>
      </c>
      <c r="H2568">
        <f t="shared" si="158"/>
        <v>3628.8431413981016</v>
      </c>
      <c r="I2568" t="str">
        <f t="shared" si="159"/>
        <v>AL</v>
      </c>
    </row>
    <row r="2569" spans="1:9" x14ac:dyDescent="0.2">
      <c r="A2569" s="1">
        <v>43512</v>
      </c>
      <c r="B2569" s="2">
        <v>3676.4</v>
      </c>
      <c r="C2569" s="2">
        <v>3670.1</v>
      </c>
      <c r="D2569" s="2">
        <v>3724.9</v>
      </c>
      <c r="E2569" s="2">
        <v>3666</v>
      </c>
      <c r="F2569">
        <f t="shared" si="160"/>
        <v>3673.62</v>
      </c>
      <c r="G2569">
        <f t="shared" si="161"/>
        <v>3669.0232724571547</v>
      </c>
      <c r="H2569">
        <f t="shared" si="158"/>
        <v>3636.9843884166285</v>
      </c>
      <c r="I2569" t="str">
        <f t="shared" si="159"/>
        <v>AL</v>
      </c>
    </row>
    <row r="2570" spans="1:9" x14ac:dyDescent="0.2">
      <c r="A2570" s="1">
        <v>43513</v>
      </c>
      <c r="B2570" s="2">
        <v>3734.5</v>
      </c>
      <c r="C2570" s="2">
        <v>3676.5</v>
      </c>
      <c r="D2570" s="2">
        <v>3788.8</v>
      </c>
      <c r="E2570" s="2">
        <v>3668.9</v>
      </c>
      <c r="F2570">
        <f t="shared" si="160"/>
        <v>3672.6800000000003</v>
      </c>
      <c r="G2570">
        <f t="shared" si="161"/>
        <v>3670.2421816381034</v>
      </c>
      <c r="H2570">
        <f t="shared" si="158"/>
        <v>3643.4744996136051</v>
      </c>
      <c r="I2570" t="str">
        <f t="shared" si="159"/>
        <v>AL</v>
      </c>
    </row>
    <row r="2571" spans="1:9" x14ac:dyDescent="0.2">
      <c r="A2571" s="1">
        <v>43514</v>
      </c>
      <c r="B2571" s="2">
        <v>3978.1</v>
      </c>
      <c r="C2571" s="2">
        <v>3734.5</v>
      </c>
      <c r="D2571" s="2">
        <v>4019.9</v>
      </c>
      <c r="E2571" s="2">
        <v>3723.9</v>
      </c>
      <c r="F2571">
        <f t="shared" si="160"/>
        <v>3680.7399999999993</v>
      </c>
      <c r="G2571">
        <f t="shared" si="161"/>
        <v>3673.741454425402</v>
      </c>
      <c r="H2571">
        <f t="shared" si="158"/>
        <v>3650.2500451384039</v>
      </c>
      <c r="I2571" t="str">
        <f t="shared" si="159"/>
        <v>AL</v>
      </c>
    </row>
    <row r="2572" spans="1:9" x14ac:dyDescent="0.2">
      <c r="A2572" s="1">
        <v>43515</v>
      </c>
      <c r="B2572" s="2">
        <v>3989.9</v>
      </c>
      <c r="C2572" s="2">
        <v>3978.4</v>
      </c>
      <c r="D2572" s="2">
        <v>4081.4</v>
      </c>
      <c r="E2572" s="2">
        <v>3943.4</v>
      </c>
      <c r="F2572">
        <f t="shared" si="160"/>
        <v>3743.1400000000003</v>
      </c>
      <c r="G2572">
        <f t="shared" si="161"/>
        <v>3696.874302950268</v>
      </c>
      <c r="H2572">
        <f t="shared" si="158"/>
        <v>3667.1391278405122</v>
      </c>
      <c r="I2572" t="str">
        <f t="shared" si="159"/>
        <v>AL</v>
      </c>
    </row>
    <row r="2573" spans="1:9" x14ac:dyDescent="0.2">
      <c r="A2573" s="1">
        <v>43516</v>
      </c>
      <c r="B2573" s="2">
        <v>4055</v>
      </c>
      <c r="C2573" s="2">
        <v>3989.9</v>
      </c>
      <c r="D2573" s="2">
        <v>4070</v>
      </c>
      <c r="E2573" s="2">
        <v>3969.2</v>
      </c>
      <c r="F2573">
        <f t="shared" si="160"/>
        <v>3809.78</v>
      </c>
      <c r="G2573">
        <f t="shared" si="161"/>
        <v>3734.5095353001789</v>
      </c>
      <c r="H2573">
        <f t="shared" ref="H2573:H2636" si="162">(2/(1+10))*(F2573-H2572)+H2572</f>
        <v>3693.0738318695098</v>
      </c>
      <c r="I2573" t="str">
        <f t="shared" ref="I2573:I2636" si="163">IF(G2573&lt;H2573,"SAT","AL")</f>
        <v>AL</v>
      </c>
    </row>
    <row r="2574" spans="1:9" x14ac:dyDescent="0.2">
      <c r="A2574" s="1">
        <v>43517</v>
      </c>
      <c r="B2574" s="2">
        <v>4008.8</v>
      </c>
      <c r="C2574" s="2">
        <v>4053.7</v>
      </c>
      <c r="D2574" s="2">
        <v>4122</v>
      </c>
      <c r="E2574" s="2">
        <v>3975.3</v>
      </c>
      <c r="F2574">
        <f t="shared" si="160"/>
        <v>3886.78</v>
      </c>
      <c r="G2574">
        <f t="shared" si="161"/>
        <v>3785.2663568667858</v>
      </c>
      <c r="H2574">
        <f t="shared" si="162"/>
        <v>3728.2931351659627</v>
      </c>
      <c r="I2574" t="str">
        <f t="shared" si="163"/>
        <v>AL</v>
      </c>
    </row>
    <row r="2575" spans="1:9" x14ac:dyDescent="0.2">
      <c r="A2575" s="1">
        <v>43518</v>
      </c>
      <c r="B2575" s="2">
        <v>4058.3</v>
      </c>
      <c r="C2575" s="2">
        <v>4008.8</v>
      </c>
      <c r="D2575" s="2">
        <v>4074</v>
      </c>
      <c r="E2575" s="2">
        <v>3991.3</v>
      </c>
      <c r="F2575">
        <f t="shared" si="160"/>
        <v>3953.2599999999998</v>
      </c>
      <c r="G2575">
        <f t="shared" si="161"/>
        <v>3841.2642379111903</v>
      </c>
      <c r="H2575">
        <f t="shared" si="162"/>
        <v>3769.1962014994238</v>
      </c>
      <c r="I2575" t="str">
        <f t="shared" si="163"/>
        <v>AL</v>
      </c>
    </row>
    <row r="2576" spans="1:9" x14ac:dyDescent="0.2">
      <c r="A2576" s="1">
        <v>43519</v>
      </c>
      <c r="B2576" s="2">
        <v>4211.7</v>
      </c>
      <c r="C2576" s="2">
        <v>4058.2</v>
      </c>
      <c r="D2576" s="2">
        <v>4255</v>
      </c>
      <c r="E2576" s="2">
        <v>4014.5</v>
      </c>
      <c r="F2576">
        <f t="shared" si="160"/>
        <v>4018.0199999999995</v>
      </c>
      <c r="G2576">
        <f t="shared" si="161"/>
        <v>3900.1828252741266</v>
      </c>
      <c r="H2576">
        <f t="shared" si="162"/>
        <v>3814.4368921358919</v>
      </c>
      <c r="I2576" t="str">
        <f t="shared" si="163"/>
        <v>AL</v>
      </c>
    </row>
    <row r="2577" spans="1:9" x14ac:dyDescent="0.2">
      <c r="A2577" s="1">
        <v>43520</v>
      </c>
      <c r="B2577" s="2">
        <v>3832</v>
      </c>
      <c r="C2577" s="2">
        <v>4212.2</v>
      </c>
      <c r="D2577" s="2">
        <v>4282.3999999999996</v>
      </c>
      <c r="E2577" s="2">
        <v>3812</v>
      </c>
      <c r="F2577">
        <f t="shared" si="160"/>
        <v>4064.7400000000002</v>
      </c>
      <c r="G2577">
        <f t="shared" si="161"/>
        <v>3955.0352168494178</v>
      </c>
      <c r="H2577">
        <f t="shared" si="162"/>
        <v>3859.9465481111843</v>
      </c>
      <c r="I2577" t="str">
        <f t="shared" si="163"/>
        <v>AL</v>
      </c>
    </row>
    <row r="2578" spans="1:9" x14ac:dyDescent="0.2">
      <c r="A2578" s="1">
        <v>43521</v>
      </c>
      <c r="B2578" s="2">
        <v>3921.8</v>
      </c>
      <c r="C2578" s="2">
        <v>3825</v>
      </c>
      <c r="D2578" s="2">
        <v>3965</v>
      </c>
      <c r="E2578" s="2">
        <v>3825</v>
      </c>
      <c r="F2578">
        <f t="shared" si="160"/>
        <v>4033.16</v>
      </c>
      <c r="G2578">
        <f t="shared" si="161"/>
        <v>3981.0768112329451</v>
      </c>
      <c r="H2578">
        <f t="shared" si="162"/>
        <v>3891.43990300006</v>
      </c>
      <c r="I2578" t="str">
        <f t="shared" si="163"/>
        <v>AL</v>
      </c>
    </row>
    <row r="2579" spans="1:9" x14ac:dyDescent="0.2">
      <c r="A2579" s="1">
        <v>43522</v>
      </c>
      <c r="B2579" s="2">
        <v>3896.8</v>
      </c>
      <c r="C2579" s="2">
        <v>3919.3</v>
      </c>
      <c r="D2579" s="2">
        <v>3934.1</v>
      </c>
      <c r="E2579" s="2">
        <v>3870.4</v>
      </c>
      <c r="F2579">
        <f t="shared" si="160"/>
        <v>4006.5199999999995</v>
      </c>
      <c r="G2579">
        <f t="shared" si="161"/>
        <v>3989.5578741552968</v>
      </c>
      <c r="H2579">
        <f t="shared" si="162"/>
        <v>3912.3635570000488</v>
      </c>
      <c r="I2579" t="str">
        <f t="shared" si="163"/>
        <v>AL</v>
      </c>
    </row>
    <row r="2580" spans="1:9" x14ac:dyDescent="0.2">
      <c r="A2580" s="1">
        <v>43523</v>
      </c>
      <c r="B2580" s="2">
        <v>3902.7</v>
      </c>
      <c r="C2580" s="2">
        <v>3896.8</v>
      </c>
      <c r="D2580" s="2">
        <v>3934</v>
      </c>
      <c r="E2580" s="2">
        <v>3767</v>
      </c>
      <c r="F2580">
        <f t="shared" si="160"/>
        <v>3984.12</v>
      </c>
      <c r="G2580">
        <f t="shared" si="161"/>
        <v>3987.7452494368645</v>
      </c>
      <c r="H2580">
        <f t="shared" si="162"/>
        <v>3925.41018300004</v>
      </c>
      <c r="I2580" t="str">
        <f t="shared" si="163"/>
        <v>AL</v>
      </c>
    </row>
    <row r="2581" spans="1:9" x14ac:dyDescent="0.2">
      <c r="A2581" s="1">
        <v>43524</v>
      </c>
      <c r="B2581" s="2">
        <v>3894</v>
      </c>
      <c r="C2581" s="2">
        <v>3900.1</v>
      </c>
      <c r="D2581" s="2">
        <v>3988</v>
      </c>
      <c r="E2581" s="2">
        <v>3875</v>
      </c>
      <c r="F2581">
        <f t="shared" si="160"/>
        <v>3953</v>
      </c>
      <c r="G2581">
        <f t="shared" si="161"/>
        <v>3976.1634996245762</v>
      </c>
      <c r="H2581">
        <f t="shared" si="162"/>
        <v>3930.4265133636691</v>
      </c>
      <c r="I2581" t="str">
        <f t="shared" si="163"/>
        <v>AL</v>
      </c>
    </row>
    <row r="2582" spans="1:9" x14ac:dyDescent="0.2">
      <c r="A2582" s="1">
        <v>43525</v>
      </c>
      <c r="B2582" s="2">
        <v>3914</v>
      </c>
      <c r="C2582" s="2">
        <v>3894</v>
      </c>
      <c r="D2582" s="2">
        <v>3948.7</v>
      </c>
      <c r="E2582" s="2">
        <v>3893</v>
      </c>
      <c r="F2582">
        <f t="shared" si="160"/>
        <v>3889.46</v>
      </c>
      <c r="G2582">
        <f t="shared" si="161"/>
        <v>3947.2623330830506</v>
      </c>
      <c r="H2582">
        <f t="shared" si="162"/>
        <v>3922.9780563884565</v>
      </c>
      <c r="I2582" t="str">
        <f t="shared" si="163"/>
        <v>AL</v>
      </c>
    </row>
    <row r="2583" spans="1:9" x14ac:dyDescent="0.2">
      <c r="A2583" s="1">
        <v>43526</v>
      </c>
      <c r="B2583" s="2">
        <v>3913</v>
      </c>
      <c r="C2583" s="2">
        <v>3915</v>
      </c>
      <c r="D2583" s="2">
        <v>3924</v>
      </c>
      <c r="E2583" s="2">
        <v>3850</v>
      </c>
      <c r="F2583">
        <f t="shared" si="160"/>
        <v>3905.8599999999997</v>
      </c>
      <c r="G2583">
        <f t="shared" si="161"/>
        <v>3933.4615553887002</v>
      </c>
      <c r="H2583">
        <f t="shared" si="162"/>
        <v>3919.865682499646</v>
      </c>
      <c r="I2583" t="str">
        <f t="shared" si="163"/>
        <v>AL</v>
      </c>
    </row>
    <row r="2584" spans="1:9" x14ac:dyDescent="0.2">
      <c r="A2584" s="1">
        <v>43527</v>
      </c>
      <c r="B2584" s="2">
        <v>3884.8</v>
      </c>
      <c r="C2584" s="2">
        <v>3913</v>
      </c>
      <c r="D2584" s="2">
        <v>3923.4</v>
      </c>
      <c r="E2584" s="2">
        <v>3856.7</v>
      </c>
      <c r="F2584">
        <f t="shared" si="160"/>
        <v>3904.1</v>
      </c>
      <c r="G2584">
        <f t="shared" si="161"/>
        <v>3923.6743702591334</v>
      </c>
      <c r="H2584">
        <f t="shared" si="162"/>
        <v>3916.9991947724375</v>
      </c>
      <c r="I2584" t="str">
        <f t="shared" si="163"/>
        <v>AL</v>
      </c>
    </row>
    <row r="2585" spans="1:9" x14ac:dyDescent="0.2">
      <c r="A2585" s="1">
        <v>43528</v>
      </c>
      <c r="B2585" s="2">
        <v>3800</v>
      </c>
      <c r="C2585" s="2">
        <v>3884.8</v>
      </c>
      <c r="D2585" s="2">
        <v>3908.1</v>
      </c>
      <c r="E2585" s="2">
        <v>3767.1</v>
      </c>
      <c r="F2585">
        <f t="shared" si="160"/>
        <v>3901.7</v>
      </c>
      <c r="G2585">
        <f t="shared" si="161"/>
        <v>3916.3495801727554</v>
      </c>
      <c r="H2585">
        <f t="shared" si="162"/>
        <v>3914.2175229956306</v>
      </c>
      <c r="I2585" t="str">
        <f t="shared" si="163"/>
        <v>AL</v>
      </c>
    </row>
    <row r="2586" spans="1:9" x14ac:dyDescent="0.2">
      <c r="A2586" s="1">
        <v>43529</v>
      </c>
      <c r="B2586" s="2">
        <v>3951.6</v>
      </c>
      <c r="C2586" s="2">
        <v>3800</v>
      </c>
      <c r="D2586" s="2">
        <v>3966.9</v>
      </c>
      <c r="E2586" s="2">
        <v>3786.2</v>
      </c>
      <c r="F2586">
        <f t="shared" si="160"/>
        <v>3881.16</v>
      </c>
      <c r="G2586">
        <f t="shared" si="161"/>
        <v>3904.6197201151704</v>
      </c>
      <c r="H2586">
        <f t="shared" si="162"/>
        <v>3908.2070642691524</v>
      </c>
      <c r="I2586" t="str">
        <f t="shared" si="163"/>
        <v>SAT</v>
      </c>
    </row>
    <row r="2587" spans="1:9" x14ac:dyDescent="0.2">
      <c r="A2587" s="1">
        <v>43530</v>
      </c>
      <c r="B2587" s="2">
        <v>3951.4</v>
      </c>
      <c r="C2587" s="2">
        <v>3951.6</v>
      </c>
      <c r="D2587" s="2">
        <v>3984.1</v>
      </c>
      <c r="E2587" s="2">
        <v>3912.4</v>
      </c>
      <c r="F2587">
        <f t="shared" si="160"/>
        <v>3892.6799999999994</v>
      </c>
      <c r="G2587">
        <f t="shared" si="161"/>
        <v>3900.6398134101132</v>
      </c>
      <c r="H2587">
        <f t="shared" si="162"/>
        <v>3905.3839616747609</v>
      </c>
      <c r="I2587" t="str">
        <f t="shared" si="163"/>
        <v>SAT</v>
      </c>
    </row>
    <row r="2588" spans="1:9" x14ac:dyDescent="0.2">
      <c r="A2588" s="1">
        <v>43531</v>
      </c>
      <c r="B2588" s="2">
        <v>3964.7</v>
      </c>
      <c r="C2588" s="2">
        <v>3951.5</v>
      </c>
      <c r="D2588" s="2">
        <v>3989.6</v>
      </c>
      <c r="E2588" s="2">
        <v>3935.7</v>
      </c>
      <c r="F2588">
        <f t="shared" si="160"/>
        <v>3900.16</v>
      </c>
      <c r="G2588">
        <f t="shared" si="161"/>
        <v>3900.4798756067421</v>
      </c>
      <c r="H2588">
        <f t="shared" si="162"/>
        <v>3904.434150461168</v>
      </c>
      <c r="I2588" t="str">
        <f t="shared" si="163"/>
        <v>SAT</v>
      </c>
    </row>
    <row r="2589" spans="1:9" x14ac:dyDescent="0.2">
      <c r="A2589" s="1">
        <v>43532</v>
      </c>
      <c r="B2589" s="2">
        <v>3940.5</v>
      </c>
      <c r="C2589" s="2">
        <v>3964.7</v>
      </c>
      <c r="D2589" s="2">
        <v>4020.9</v>
      </c>
      <c r="E2589" s="2">
        <v>3863.7</v>
      </c>
      <c r="F2589">
        <f t="shared" si="160"/>
        <v>3910.5</v>
      </c>
      <c r="G2589">
        <f t="shared" si="161"/>
        <v>3903.8199170711614</v>
      </c>
      <c r="H2589">
        <f t="shared" si="162"/>
        <v>3905.5370321955011</v>
      </c>
      <c r="I2589" t="str">
        <f t="shared" si="163"/>
        <v>SAT</v>
      </c>
    </row>
    <row r="2590" spans="1:9" x14ac:dyDescent="0.2">
      <c r="A2590" s="1">
        <v>43533</v>
      </c>
      <c r="B2590" s="2">
        <v>4017.3</v>
      </c>
      <c r="C2590" s="2">
        <v>3940.5</v>
      </c>
      <c r="D2590" s="2">
        <v>4046.2</v>
      </c>
      <c r="E2590" s="2">
        <v>3933.9</v>
      </c>
      <c r="F2590">
        <f t="shared" si="160"/>
        <v>3921.6400000000003</v>
      </c>
      <c r="G2590">
        <f t="shared" si="161"/>
        <v>3909.7599447141079</v>
      </c>
      <c r="H2590">
        <f t="shared" si="162"/>
        <v>3908.4648445235916</v>
      </c>
      <c r="I2590" t="str">
        <f t="shared" si="163"/>
        <v>AL</v>
      </c>
    </row>
    <row r="2591" spans="1:9" x14ac:dyDescent="0.2">
      <c r="A2591" s="1">
        <v>43534</v>
      </c>
      <c r="B2591" s="2">
        <v>4000</v>
      </c>
      <c r="C2591" s="2">
        <v>4017.3</v>
      </c>
      <c r="D2591" s="2">
        <v>4017.3</v>
      </c>
      <c r="E2591" s="2">
        <v>3961.8</v>
      </c>
      <c r="F2591">
        <f t="shared" si="160"/>
        <v>3965.1</v>
      </c>
      <c r="G2591">
        <f t="shared" si="161"/>
        <v>3928.2066298094051</v>
      </c>
      <c r="H2591">
        <f t="shared" si="162"/>
        <v>3918.7621455193021</v>
      </c>
      <c r="I2591" t="str">
        <f t="shared" si="163"/>
        <v>AL</v>
      </c>
    </row>
    <row r="2592" spans="1:9" x14ac:dyDescent="0.2">
      <c r="A2592" s="1">
        <v>43535</v>
      </c>
      <c r="B2592" s="2">
        <v>3949</v>
      </c>
      <c r="C2592" s="2">
        <v>4000</v>
      </c>
      <c r="D2592" s="2">
        <v>4009.2</v>
      </c>
      <c r="E2592" s="2">
        <v>3920.7</v>
      </c>
      <c r="F2592">
        <f t="shared" si="160"/>
        <v>3974.78</v>
      </c>
      <c r="G2592">
        <f t="shared" si="161"/>
        <v>3943.7310865396034</v>
      </c>
      <c r="H2592">
        <f t="shared" si="162"/>
        <v>3928.947209970338</v>
      </c>
      <c r="I2592" t="str">
        <f t="shared" si="163"/>
        <v>AL</v>
      </c>
    </row>
    <row r="2593" spans="1:9" x14ac:dyDescent="0.2">
      <c r="A2593" s="1">
        <v>43536</v>
      </c>
      <c r="B2593" s="2">
        <v>3954.1</v>
      </c>
      <c r="C2593" s="2">
        <v>3950.7</v>
      </c>
      <c r="D2593" s="2">
        <v>3979.5</v>
      </c>
      <c r="E2593" s="2">
        <v>3895.2</v>
      </c>
      <c r="F2593">
        <f t="shared" si="160"/>
        <v>3974.3</v>
      </c>
      <c r="G2593">
        <f t="shared" si="161"/>
        <v>3953.9207243597357</v>
      </c>
      <c r="H2593">
        <f t="shared" si="162"/>
        <v>3937.1931717939128</v>
      </c>
      <c r="I2593" t="str">
        <f t="shared" si="163"/>
        <v>AL</v>
      </c>
    </row>
    <row r="2594" spans="1:9" x14ac:dyDescent="0.2">
      <c r="A2594" s="1">
        <v>43537</v>
      </c>
      <c r="B2594" s="2">
        <v>3947.9</v>
      </c>
      <c r="C2594" s="2">
        <v>3954.9</v>
      </c>
      <c r="D2594" s="2">
        <v>3972.1</v>
      </c>
      <c r="E2594" s="2">
        <v>3925.1</v>
      </c>
      <c r="F2594">
        <f t="shared" si="160"/>
        <v>3972.1799999999994</v>
      </c>
      <c r="G2594">
        <f t="shared" si="161"/>
        <v>3960.0071495731568</v>
      </c>
      <c r="H2594">
        <f t="shared" si="162"/>
        <v>3943.5544132859286</v>
      </c>
      <c r="I2594" t="str">
        <f t="shared" si="163"/>
        <v>AL</v>
      </c>
    </row>
    <row r="2595" spans="1:9" x14ac:dyDescent="0.2">
      <c r="A2595" s="1">
        <v>43538</v>
      </c>
      <c r="B2595" s="2">
        <v>3948.3</v>
      </c>
      <c r="C2595" s="2">
        <v>3946.2</v>
      </c>
      <c r="D2595" s="2">
        <v>4000.1</v>
      </c>
      <c r="E2595" s="2">
        <v>3882.8</v>
      </c>
      <c r="F2595">
        <f t="shared" si="160"/>
        <v>3973.66</v>
      </c>
      <c r="G2595">
        <f t="shared" si="161"/>
        <v>3964.5580997154379</v>
      </c>
      <c r="H2595">
        <f t="shared" si="162"/>
        <v>3949.0281563248504</v>
      </c>
      <c r="I2595" t="str">
        <f t="shared" si="163"/>
        <v>AL</v>
      </c>
    </row>
    <row r="2596" spans="1:9" x14ac:dyDescent="0.2">
      <c r="A2596" s="1">
        <v>43539</v>
      </c>
      <c r="B2596" s="2">
        <v>4003.1</v>
      </c>
      <c r="C2596" s="2">
        <v>3948.3</v>
      </c>
      <c r="D2596" s="2">
        <v>4011</v>
      </c>
      <c r="E2596" s="2">
        <v>3948.3</v>
      </c>
      <c r="F2596">
        <f t="shared" si="160"/>
        <v>3959.8599999999997</v>
      </c>
      <c r="G2596">
        <f t="shared" si="161"/>
        <v>3962.9920664769584</v>
      </c>
      <c r="H2596">
        <f t="shared" si="162"/>
        <v>3950.9975824476051</v>
      </c>
      <c r="I2596" t="str">
        <f t="shared" si="163"/>
        <v>AL</v>
      </c>
    </row>
    <row r="2597" spans="1:9" x14ac:dyDescent="0.2">
      <c r="A2597" s="1">
        <v>43540</v>
      </c>
      <c r="B2597" s="2">
        <v>4088</v>
      </c>
      <c r="C2597" s="2">
        <v>4003.1</v>
      </c>
      <c r="D2597" s="2">
        <v>4152.7</v>
      </c>
      <c r="E2597" s="2">
        <v>4003.1</v>
      </c>
      <c r="F2597">
        <f t="shared" si="160"/>
        <v>3960.4799999999996</v>
      </c>
      <c r="G2597">
        <f t="shared" si="161"/>
        <v>3962.1547109846388</v>
      </c>
      <c r="H2597">
        <f t="shared" si="162"/>
        <v>3952.7216583662221</v>
      </c>
      <c r="I2597" t="str">
        <f t="shared" si="163"/>
        <v>AL</v>
      </c>
    </row>
    <row r="2598" spans="1:9" x14ac:dyDescent="0.2">
      <c r="A2598" s="1">
        <v>43541</v>
      </c>
      <c r="B2598" s="2">
        <v>4068.9</v>
      </c>
      <c r="C2598" s="2">
        <v>4088</v>
      </c>
      <c r="D2598" s="2">
        <v>4088.3</v>
      </c>
      <c r="E2598" s="2">
        <v>4041.1</v>
      </c>
      <c r="F2598">
        <f t="shared" si="160"/>
        <v>3988.28</v>
      </c>
      <c r="G2598">
        <f t="shared" si="161"/>
        <v>3970.8631406564259</v>
      </c>
      <c r="H2598">
        <f t="shared" si="162"/>
        <v>3959.1868113905452</v>
      </c>
      <c r="I2598" t="str">
        <f t="shared" si="163"/>
        <v>AL</v>
      </c>
    </row>
    <row r="2599" spans="1:9" x14ac:dyDescent="0.2">
      <c r="A2599" s="1">
        <v>43542</v>
      </c>
      <c r="B2599" s="2">
        <v>4073.5</v>
      </c>
      <c r="C2599" s="2">
        <v>4069</v>
      </c>
      <c r="D2599" s="2">
        <v>4119.8999999999996</v>
      </c>
      <c r="E2599" s="2">
        <v>4035.6</v>
      </c>
      <c r="F2599">
        <f t="shared" si="160"/>
        <v>4011.2400000000002</v>
      </c>
      <c r="G2599">
        <f t="shared" si="161"/>
        <v>3984.3220937709507</v>
      </c>
      <c r="H2599">
        <f t="shared" si="162"/>
        <v>3968.6510275013552</v>
      </c>
      <c r="I2599" t="str">
        <f t="shared" si="163"/>
        <v>AL</v>
      </c>
    </row>
    <row r="2600" spans="1:9" x14ac:dyDescent="0.2">
      <c r="A2600" s="1">
        <v>43543</v>
      </c>
      <c r="B2600" s="2">
        <v>4104.7</v>
      </c>
      <c r="C2600" s="2">
        <v>4073.7</v>
      </c>
      <c r="D2600" s="2">
        <v>4118</v>
      </c>
      <c r="E2600" s="2">
        <v>4056.6</v>
      </c>
      <c r="F2600">
        <f t="shared" si="160"/>
        <v>4036.3599999999997</v>
      </c>
      <c r="G2600">
        <f t="shared" si="161"/>
        <v>4001.668062513967</v>
      </c>
      <c r="H2600">
        <f t="shared" si="162"/>
        <v>3980.9617497738359</v>
      </c>
      <c r="I2600" t="str">
        <f t="shared" si="163"/>
        <v>AL</v>
      </c>
    </row>
    <row r="2601" spans="1:9" x14ac:dyDescent="0.2">
      <c r="A2601" s="1">
        <v>43544</v>
      </c>
      <c r="B2601" s="2">
        <v>4127.2</v>
      </c>
      <c r="C2601" s="2">
        <v>4104.6000000000004</v>
      </c>
      <c r="D2601" s="2">
        <v>4136.2</v>
      </c>
      <c r="E2601" s="2">
        <v>4073.9</v>
      </c>
      <c r="F2601">
        <f t="shared" si="160"/>
        <v>4067.6400000000003</v>
      </c>
      <c r="G2601">
        <f t="shared" si="161"/>
        <v>4023.6587083426448</v>
      </c>
      <c r="H2601">
        <f t="shared" si="162"/>
        <v>3996.7214316331383</v>
      </c>
      <c r="I2601" t="str">
        <f t="shared" si="163"/>
        <v>AL</v>
      </c>
    </row>
    <row r="2602" spans="1:9" x14ac:dyDescent="0.2">
      <c r="A2602" s="1">
        <v>43545</v>
      </c>
      <c r="B2602" s="2">
        <v>4044.8</v>
      </c>
      <c r="C2602" s="2">
        <v>4127.2</v>
      </c>
      <c r="D2602" s="2">
        <v>4138.7</v>
      </c>
      <c r="E2602" s="2">
        <v>4005.2</v>
      </c>
      <c r="F2602">
        <f t="shared" si="160"/>
        <v>4092.46</v>
      </c>
      <c r="G2602">
        <f t="shared" si="161"/>
        <v>4046.5924722284299</v>
      </c>
      <c r="H2602">
        <f t="shared" si="162"/>
        <v>4014.1284440634768</v>
      </c>
      <c r="I2602" t="str">
        <f t="shared" si="163"/>
        <v>AL</v>
      </c>
    </row>
    <row r="2603" spans="1:9" x14ac:dyDescent="0.2">
      <c r="A2603" s="1">
        <v>43546</v>
      </c>
      <c r="B2603" s="2">
        <v>4045.3</v>
      </c>
      <c r="C2603" s="2">
        <v>4044.8</v>
      </c>
      <c r="D2603" s="2">
        <v>4064.6</v>
      </c>
      <c r="E2603" s="2">
        <v>4035.1</v>
      </c>
      <c r="F2603">
        <f t="shared" si="160"/>
        <v>4083.8199999999997</v>
      </c>
      <c r="G2603">
        <f t="shared" si="161"/>
        <v>4059.0016481522866</v>
      </c>
      <c r="H2603">
        <f t="shared" si="162"/>
        <v>4026.7996360519355</v>
      </c>
      <c r="I2603" t="str">
        <f t="shared" si="163"/>
        <v>AL</v>
      </c>
    </row>
    <row r="2604" spans="1:9" x14ac:dyDescent="0.2">
      <c r="A2604" s="1">
        <v>43547</v>
      </c>
      <c r="B2604" s="2">
        <v>4063.2</v>
      </c>
      <c r="C2604" s="2">
        <v>4045.2</v>
      </c>
      <c r="D2604" s="2">
        <v>4076.3</v>
      </c>
      <c r="E2604" s="2">
        <v>4038.5</v>
      </c>
      <c r="F2604">
        <f t="shared" si="160"/>
        <v>4079.1</v>
      </c>
      <c r="G2604">
        <f t="shared" si="161"/>
        <v>4065.7010987681911</v>
      </c>
      <c r="H2604">
        <f t="shared" si="162"/>
        <v>4036.3087931334017</v>
      </c>
      <c r="I2604" t="str">
        <f t="shared" si="163"/>
        <v>AL</v>
      </c>
    </row>
    <row r="2605" spans="1:9" x14ac:dyDescent="0.2">
      <c r="A2605" s="1">
        <v>43548</v>
      </c>
      <c r="B2605" s="2">
        <v>4041.4</v>
      </c>
      <c r="C2605" s="2">
        <v>4063</v>
      </c>
      <c r="D2605" s="2">
        <v>4063.2</v>
      </c>
      <c r="E2605" s="2">
        <v>4011.5</v>
      </c>
      <c r="F2605">
        <f t="shared" si="160"/>
        <v>4077.04</v>
      </c>
      <c r="G2605">
        <f t="shared" si="161"/>
        <v>4069.4807325121274</v>
      </c>
      <c r="H2605">
        <f t="shared" si="162"/>
        <v>4043.7144671091469</v>
      </c>
      <c r="I2605" t="str">
        <f t="shared" si="163"/>
        <v>AL</v>
      </c>
    </row>
    <row r="2606" spans="1:9" x14ac:dyDescent="0.2">
      <c r="A2606" s="1">
        <v>43549</v>
      </c>
      <c r="B2606" s="2">
        <v>3970</v>
      </c>
      <c r="C2606" s="2">
        <v>4041.4</v>
      </c>
      <c r="D2606" s="2">
        <v>4049.9</v>
      </c>
      <c r="E2606" s="2">
        <v>3939.1</v>
      </c>
      <c r="F2606">
        <f t="shared" si="160"/>
        <v>4064.38</v>
      </c>
      <c r="G2606">
        <f t="shared" si="161"/>
        <v>4067.7804883414183</v>
      </c>
      <c r="H2606">
        <f t="shared" si="162"/>
        <v>4047.4718367256655</v>
      </c>
      <c r="I2606" t="str">
        <f t="shared" si="163"/>
        <v>AL</v>
      </c>
    </row>
    <row r="2607" spans="1:9" x14ac:dyDescent="0.2">
      <c r="A2607" s="1">
        <v>43550</v>
      </c>
      <c r="B2607" s="2">
        <v>3991.7</v>
      </c>
      <c r="C2607" s="2">
        <v>3970</v>
      </c>
      <c r="D2607" s="2">
        <v>3994.8</v>
      </c>
      <c r="E2607" s="2">
        <v>3951</v>
      </c>
      <c r="F2607">
        <f t="shared" si="160"/>
        <v>4032.9399999999996</v>
      </c>
      <c r="G2607">
        <f t="shared" si="161"/>
        <v>4056.1669922276119</v>
      </c>
      <c r="H2607">
        <f t="shared" si="162"/>
        <v>4044.8296845937261</v>
      </c>
      <c r="I2607" t="str">
        <f t="shared" si="163"/>
        <v>AL</v>
      </c>
    </row>
    <row r="2608" spans="1:9" x14ac:dyDescent="0.2">
      <c r="A2608" s="1">
        <v>43551</v>
      </c>
      <c r="B2608" s="2">
        <v>4102.5</v>
      </c>
      <c r="C2608" s="2">
        <v>3992.7</v>
      </c>
      <c r="D2608" s="2">
        <v>4109.6000000000004</v>
      </c>
      <c r="E2608" s="2">
        <v>3979.6</v>
      </c>
      <c r="F2608">
        <f t="shared" si="160"/>
        <v>4022.3199999999997</v>
      </c>
      <c r="G2608">
        <f t="shared" si="161"/>
        <v>4044.8846614850745</v>
      </c>
      <c r="H2608">
        <f t="shared" si="162"/>
        <v>4040.7370146675939</v>
      </c>
      <c r="I2608" t="str">
        <f t="shared" si="163"/>
        <v>AL</v>
      </c>
    </row>
    <row r="2609" spans="1:9" x14ac:dyDescent="0.2">
      <c r="A2609" s="1">
        <v>43552</v>
      </c>
      <c r="B2609" s="2">
        <v>4092.6</v>
      </c>
      <c r="C2609" s="2">
        <v>4102.7</v>
      </c>
      <c r="D2609" s="2">
        <v>4104</v>
      </c>
      <c r="E2609" s="2">
        <v>4066.4</v>
      </c>
      <c r="F2609">
        <f t="shared" si="160"/>
        <v>4033.7599999999998</v>
      </c>
      <c r="G2609">
        <f t="shared" si="161"/>
        <v>4041.1764409900497</v>
      </c>
      <c r="H2609">
        <f t="shared" si="162"/>
        <v>4039.4684665462132</v>
      </c>
      <c r="I2609" t="str">
        <f t="shared" si="163"/>
        <v>AL</v>
      </c>
    </row>
    <row r="2610" spans="1:9" x14ac:dyDescent="0.2">
      <c r="A2610" s="1">
        <v>43553</v>
      </c>
      <c r="B2610" s="2">
        <v>4179</v>
      </c>
      <c r="C2610" s="2">
        <v>4092.6</v>
      </c>
      <c r="D2610" s="2">
        <v>4188</v>
      </c>
      <c r="E2610" s="2">
        <v>4084.7</v>
      </c>
      <c r="F2610">
        <f t="shared" si="160"/>
        <v>4039.6399999999994</v>
      </c>
      <c r="G2610">
        <f t="shared" si="161"/>
        <v>4040.6642939933663</v>
      </c>
      <c r="H2610">
        <f t="shared" si="162"/>
        <v>4039.4996544469018</v>
      </c>
      <c r="I2610" t="str">
        <f t="shared" si="163"/>
        <v>AL</v>
      </c>
    </row>
    <row r="2611" spans="1:9" x14ac:dyDescent="0.2">
      <c r="A2611" s="1">
        <v>43554</v>
      </c>
      <c r="B2611" s="2">
        <v>4165.1000000000004</v>
      </c>
      <c r="C2611" s="2">
        <v>4179.1000000000004</v>
      </c>
      <c r="D2611" s="2">
        <v>4210</v>
      </c>
      <c r="E2611" s="2">
        <v>4117.2</v>
      </c>
      <c r="F2611">
        <f t="shared" si="160"/>
        <v>4067.1600000000008</v>
      </c>
      <c r="G2611">
        <f t="shared" si="161"/>
        <v>4049.4961959955776</v>
      </c>
      <c r="H2611">
        <f t="shared" si="162"/>
        <v>4044.5288081838289</v>
      </c>
      <c r="I2611" t="str">
        <f t="shared" si="163"/>
        <v>AL</v>
      </c>
    </row>
    <row r="2612" spans="1:9" x14ac:dyDescent="0.2">
      <c r="A2612" s="1">
        <v>43555</v>
      </c>
      <c r="B2612" s="2">
        <v>4167.6000000000004</v>
      </c>
      <c r="C2612" s="2">
        <v>4165.1000000000004</v>
      </c>
      <c r="D2612" s="2">
        <v>4181.3999999999996</v>
      </c>
      <c r="E2612" s="2">
        <v>4153.1000000000004</v>
      </c>
      <c r="F2612">
        <f t="shared" si="160"/>
        <v>4106.18</v>
      </c>
      <c r="G2612">
        <f t="shared" si="161"/>
        <v>4068.3907973303853</v>
      </c>
      <c r="H2612">
        <f t="shared" si="162"/>
        <v>4055.738115786769</v>
      </c>
      <c r="I2612" t="str">
        <f t="shared" si="163"/>
        <v>AL</v>
      </c>
    </row>
    <row r="2613" spans="1:9" x14ac:dyDescent="0.2">
      <c r="A2613" s="1">
        <v>43556</v>
      </c>
      <c r="B2613" s="2">
        <v>4196.8</v>
      </c>
      <c r="C2613" s="2">
        <v>4167.5</v>
      </c>
      <c r="D2613" s="2">
        <v>4220.8</v>
      </c>
      <c r="E2613" s="2">
        <v>4127.2</v>
      </c>
      <c r="F2613">
        <f t="shared" si="160"/>
        <v>4141.3600000000006</v>
      </c>
      <c r="G2613">
        <f t="shared" si="161"/>
        <v>4092.7138648869236</v>
      </c>
      <c r="H2613">
        <f t="shared" si="162"/>
        <v>4071.3057310982658</v>
      </c>
      <c r="I2613" t="str">
        <f t="shared" si="163"/>
        <v>AL</v>
      </c>
    </row>
    <row r="2614" spans="1:9" x14ac:dyDescent="0.2">
      <c r="A2614" s="1">
        <v>43557</v>
      </c>
      <c r="B2614" s="2">
        <v>4927.1000000000004</v>
      </c>
      <c r="C2614" s="2">
        <v>4196.8999999999996</v>
      </c>
      <c r="D2614" s="2">
        <v>5079.3999999999996</v>
      </c>
      <c r="E2614" s="2">
        <v>4189.7</v>
      </c>
      <c r="F2614">
        <f t="shared" si="160"/>
        <v>4160.22</v>
      </c>
      <c r="G2614">
        <f t="shared" si="161"/>
        <v>4115.2159099246155</v>
      </c>
      <c r="H2614">
        <f t="shared" si="162"/>
        <v>4087.471961807672</v>
      </c>
      <c r="I2614" t="str">
        <f t="shared" si="163"/>
        <v>AL</v>
      </c>
    </row>
    <row r="2615" spans="1:9" x14ac:dyDescent="0.2">
      <c r="A2615" s="1">
        <v>43558</v>
      </c>
      <c r="B2615" s="2">
        <v>4978</v>
      </c>
      <c r="C2615" s="2">
        <v>4929.3</v>
      </c>
      <c r="D2615" s="2">
        <v>5330.1</v>
      </c>
      <c r="E2615" s="2">
        <v>4849.1000000000004</v>
      </c>
      <c r="F2615">
        <f t="shared" si="160"/>
        <v>4327.12</v>
      </c>
      <c r="G2615">
        <f t="shared" si="161"/>
        <v>4185.85060661641</v>
      </c>
      <c r="H2615">
        <f t="shared" si="162"/>
        <v>4131.0443323880954</v>
      </c>
      <c r="I2615" t="str">
        <f t="shared" si="163"/>
        <v>AL</v>
      </c>
    </row>
    <row r="2616" spans="1:9" x14ac:dyDescent="0.2">
      <c r="A2616" s="1">
        <v>43559</v>
      </c>
      <c r="B2616" s="2">
        <v>4938.8999999999996</v>
      </c>
      <c r="C2616" s="2">
        <v>4976.8999999999996</v>
      </c>
      <c r="D2616" s="2">
        <v>5099.8999999999996</v>
      </c>
      <c r="E2616" s="2">
        <v>4834</v>
      </c>
      <c r="F2616">
        <f t="shared" si="160"/>
        <v>4486.92</v>
      </c>
      <c r="G2616">
        <f t="shared" si="161"/>
        <v>4286.207071077607</v>
      </c>
      <c r="H2616">
        <f t="shared" si="162"/>
        <v>4195.7489992266237</v>
      </c>
      <c r="I2616" t="str">
        <f t="shared" si="163"/>
        <v>AL</v>
      </c>
    </row>
    <row r="2617" spans="1:9" x14ac:dyDescent="0.2">
      <c r="A2617" s="1">
        <v>43560</v>
      </c>
      <c r="B2617" s="2">
        <v>5080.3999999999996</v>
      </c>
      <c r="C2617" s="2">
        <v>4939.3</v>
      </c>
      <c r="D2617" s="2">
        <v>5130</v>
      </c>
      <c r="E2617" s="2">
        <v>4930.1000000000004</v>
      </c>
      <c r="F2617">
        <f t="shared" si="160"/>
        <v>4641.68</v>
      </c>
      <c r="G2617">
        <f t="shared" si="161"/>
        <v>4404.6980473850717</v>
      </c>
      <c r="H2617">
        <f t="shared" si="162"/>
        <v>4276.827363003601</v>
      </c>
      <c r="I2617" t="str">
        <f t="shared" si="163"/>
        <v>AL</v>
      </c>
    </row>
    <row r="2618" spans="1:9" x14ac:dyDescent="0.2">
      <c r="A2618" s="1">
        <v>43561</v>
      </c>
      <c r="B2618" s="2">
        <v>5090.5</v>
      </c>
      <c r="C2618" s="2">
        <v>5080.3999999999996</v>
      </c>
      <c r="D2618" s="2">
        <v>5280</v>
      </c>
      <c r="E2618" s="2">
        <v>4968.1000000000004</v>
      </c>
      <c r="F2618">
        <f t="shared" si="160"/>
        <v>4824.2400000000007</v>
      </c>
      <c r="G2618">
        <f t="shared" si="161"/>
        <v>4544.5453649233814</v>
      </c>
      <c r="H2618">
        <f t="shared" si="162"/>
        <v>4376.3569333665828</v>
      </c>
      <c r="I2618" t="str">
        <f t="shared" si="163"/>
        <v>AL</v>
      </c>
    </row>
    <row r="2619" spans="1:9" x14ac:dyDescent="0.2">
      <c r="A2619" s="1">
        <v>43562</v>
      </c>
      <c r="B2619" s="2">
        <v>5238.1000000000004</v>
      </c>
      <c r="C2619" s="2">
        <v>5091.1000000000004</v>
      </c>
      <c r="D2619" s="2">
        <v>5313.1</v>
      </c>
      <c r="E2619" s="2">
        <v>5075</v>
      </c>
      <c r="F2619">
        <f t="shared" si="160"/>
        <v>5002.9800000000005</v>
      </c>
      <c r="G2619">
        <f t="shared" si="161"/>
        <v>4697.3569099489214</v>
      </c>
      <c r="H2619">
        <f t="shared" si="162"/>
        <v>4490.2884000272043</v>
      </c>
      <c r="I2619" t="str">
        <f t="shared" si="163"/>
        <v>AL</v>
      </c>
    </row>
    <row r="2620" spans="1:9" x14ac:dyDescent="0.2">
      <c r="A2620" s="1">
        <v>43563</v>
      </c>
      <c r="B2620" s="2">
        <v>5312.5</v>
      </c>
      <c r="C2620" s="2">
        <v>5238.8999999999996</v>
      </c>
      <c r="D2620" s="2">
        <v>5361.7</v>
      </c>
      <c r="E2620" s="2">
        <v>5148.5</v>
      </c>
      <c r="F2620">
        <f t="shared" si="160"/>
        <v>5065.18</v>
      </c>
      <c r="G2620">
        <f t="shared" si="161"/>
        <v>4819.964606632614</v>
      </c>
      <c r="H2620">
        <f t="shared" si="162"/>
        <v>4594.8141454768038</v>
      </c>
      <c r="I2620" t="str">
        <f t="shared" si="163"/>
        <v>AL</v>
      </c>
    </row>
    <row r="2621" spans="1:9" x14ac:dyDescent="0.2">
      <c r="A2621" s="1">
        <v>43564</v>
      </c>
      <c r="B2621" s="2">
        <v>5216.3</v>
      </c>
      <c r="C2621" s="2">
        <v>5312.4</v>
      </c>
      <c r="D2621" s="2">
        <v>5312.5</v>
      </c>
      <c r="E2621" s="2">
        <v>5173.5</v>
      </c>
      <c r="F2621">
        <f t="shared" si="160"/>
        <v>5132.08</v>
      </c>
      <c r="G2621">
        <f t="shared" si="161"/>
        <v>4924.0030710884093</v>
      </c>
      <c r="H2621">
        <f t="shared" si="162"/>
        <v>4692.4988462992033</v>
      </c>
      <c r="I2621" t="str">
        <f t="shared" si="163"/>
        <v>AL</v>
      </c>
    </row>
    <row r="2622" spans="1:9" x14ac:dyDescent="0.2">
      <c r="A2622" s="1">
        <v>43565</v>
      </c>
      <c r="B2622" s="2">
        <v>5311.7</v>
      </c>
      <c r="C2622" s="2">
        <v>5213</v>
      </c>
      <c r="D2622" s="2">
        <v>5487.4</v>
      </c>
      <c r="E2622" s="2">
        <v>5200.5</v>
      </c>
      <c r="F2622">
        <f t="shared" si="160"/>
        <v>5187.5599999999995</v>
      </c>
      <c r="G2622">
        <f t="shared" si="161"/>
        <v>5011.8553807256058</v>
      </c>
      <c r="H2622">
        <f t="shared" si="162"/>
        <v>4782.5099651538931</v>
      </c>
      <c r="I2622" t="str">
        <f t="shared" si="163"/>
        <v>AL</v>
      </c>
    </row>
    <row r="2623" spans="1:9" x14ac:dyDescent="0.2">
      <c r="A2623" s="1">
        <v>43566</v>
      </c>
      <c r="B2623" s="2">
        <v>5065.8</v>
      </c>
      <c r="C2623" s="2">
        <v>5315.5</v>
      </c>
      <c r="D2623" s="2">
        <v>5340</v>
      </c>
      <c r="E2623" s="2">
        <v>5001.1000000000004</v>
      </c>
      <c r="F2623">
        <f t="shared" si="160"/>
        <v>5233.8200000000006</v>
      </c>
      <c r="G2623">
        <f t="shared" si="161"/>
        <v>5085.8435871504043</v>
      </c>
      <c r="H2623">
        <f t="shared" si="162"/>
        <v>4864.5663351259127</v>
      </c>
      <c r="I2623" t="str">
        <f t="shared" si="163"/>
        <v>AL</v>
      </c>
    </row>
    <row r="2624" spans="1:9" x14ac:dyDescent="0.2">
      <c r="A2624" s="1">
        <v>43567</v>
      </c>
      <c r="B2624" s="2">
        <v>5114</v>
      </c>
      <c r="C2624" s="2">
        <v>5059</v>
      </c>
      <c r="D2624" s="2">
        <v>5134.8999999999996</v>
      </c>
      <c r="E2624" s="2">
        <v>4935.2</v>
      </c>
      <c r="F2624">
        <f t="shared" si="160"/>
        <v>5228.88</v>
      </c>
      <c r="G2624">
        <f t="shared" si="161"/>
        <v>5133.5223914336029</v>
      </c>
      <c r="H2624">
        <f t="shared" si="162"/>
        <v>4930.8051832848378</v>
      </c>
      <c r="I2624" t="str">
        <f t="shared" si="163"/>
        <v>AL</v>
      </c>
    </row>
    <row r="2625" spans="1:9" x14ac:dyDescent="0.2">
      <c r="A2625" s="1">
        <v>43568</v>
      </c>
      <c r="B2625" s="2">
        <v>5101.8</v>
      </c>
      <c r="C2625" s="2">
        <v>5114.1000000000004</v>
      </c>
      <c r="D2625" s="2">
        <v>5160.8</v>
      </c>
      <c r="E2625" s="2">
        <v>5075.3</v>
      </c>
      <c r="F2625">
        <f t="shared" si="160"/>
        <v>5204.0599999999995</v>
      </c>
      <c r="G2625">
        <f t="shared" si="161"/>
        <v>5157.0349276224015</v>
      </c>
      <c r="H2625">
        <f t="shared" si="162"/>
        <v>4980.4878772330494</v>
      </c>
      <c r="I2625" t="str">
        <f t="shared" si="163"/>
        <v>AL</v>
      </c>
    </row>
    <row r="2626" spans="1:9" x14ac:dyDescent="0.2">
      <c r="A2626" s="1">
        <v>43569</v>
      </c>
      <c r="B2626" s="2">
        <v>5194.3</v>
      </c>
      <c r="C2626" s="2">
        <v>5103.7</v>
      </c>
      <c r="D2626" s="2">
        <v>5209</v>
      </c>
      <c r="E2626" s="2">
        <v>5064.2</v>
      </c>
      <c r="F2626">
        <f t="shared" si="160"/>
        <v>5161.92</v>
      </c>
      <c r="G2626">
        <f t="shared" si="161"/>
        <v>5158.6632850816013</v>
      </c>
      <c r="H2626">
        <f t="shared" si="162"/>
        <v>5013.4755359179499</v>
      </c>
      <c r="I2626" t="str">
        <f t="shared" si="163"/>
        <v>AL</v>
      </c>
    </row>
    <row r="2627" spans="1:9" x14ac:dyDescent="0.2">
      <c r="A2627" s="1">
        <v>43570</v>
      </c>
      <c r="B2627" s="2">
        <v>5049.2</v>
      </c>
      <c r="C2627" s="2">
        <v>5190.1000000000004</v>
      </c>
      <c r="D2627" s="2">
        <v>5217.1000000000004</v>
      </c>
      <c r="E2627" s="2">
        <v>5000.7</v>
      </c>
      <c r="F2627">
        <f t="shared" si="160"/>
        <v>5157.5199999999995</v>
      </c>
      <c r="G2627">
        <f t="shared" si="161"/>
        <v>5158.2821900544004</v>
      </c>
      <c r="H2627">
        <f t="shared" si="162"/>
        <v>5039.6654384783224</v>
      </c>
      <c r="I2627" t="str">
        <f t="shared" si="163"/>
        <v>AL</v>
      </c>
    </row>
    <row r="2628" spans="1:9" x14ac:dyDescent="0.2">
      <c r="A2628" s="1">
        <v>43571</v>
      </c>
      <c r="B2628" s="2">
        <v>5234.3</v>
      </c>
      <c r="C2628" s="2">
        <v>5042.8</v>
      </c>
      <c r="D2628" s="2">
        <v>5256.2</v>
      </c>
      <c r="E2628" s="2">
        <v>5030</v>
      </c>
      <c r="F2628">
        <f t="shared" si="160"/>
        <v>5105.0199999999995</v>
      </c>
      <c r="G2628">
        <f t="shared" si="161"/>
        <v>5140.5281267029332</v>
      </c>
      <c r="H2628">
        <f t="shared" si="162"/>
        <v>5051.5480860277185</v>
      </c>
      <c r="I2628" t="str">
        <f t="shared" si="163"/>
        <v>AL</v>
      </c>
    </row>
    <row r="2629" spans="1:9" x14ac:dyDescent="0.2">
      <c r="A2629" s="1">
        <v>43572</v>
      </c>
      <c r="B2629" s="2">
        <v>5254.5</v>
      </c>
      <c r="C2629" s="2">
        <v>5234.3</v>
      </c>
      <c r="D2629" s="2">
        <v>5291.1</v>
      </c>
      <c r="E2629" s="2">
        <v>5224.7</v>
      </c>
      <c r="F2629">
        <f t="shared" si="160"/>
        <v>5138.7199999999993</v>
      </c>
      <c r="G2629">
        <f t="shared" si="161"/>
        <v>5139.9254178019555</v>
      </c>
      <c r="H2629">
        <f t="shared" si="162"/>
        <v>5067.3975249317691</v>
      </c>
      <c r="I2629" t="str">
        <f t="shared" si="163"/>
        <v>AL</v>
      </c>
    </row>
    <row r="2630" spans="1:9" x14ac:dyDescent="0.2">
      <c r="A2630" s="1">
        <v>43573</v>
      </c>
      <c r="B2630" s="2">
        <v>5310.8</v>
      </c>
      <c r="C2630" s="2">
        <v>5254.5</v>
      </c>
      <c r="D2630" s="2">
        <v>5339.3</v>
      </c>
      <c r="E2630" s="2">
        <v>5254</v>
      </c>
      <c r="F2630">
        <f t="shared" si="160"/>
        <v>5166.82</v>
      </c>
      <c r="G2630">
        <f t="shared" si="161"/>
        <v>5148.8902785346372</v>
      </c>
      <c r="H2630">
        <f t="shared" si="162"/>
        <v>5085.4743385805386</v>
      </c>
      <c r="I2630" t="str">
        <f t="shared" si="163"/>
        <v>AL</v>
      </c>
    </row>
    <row r="2631" spans="1:9" x14ac:dyDescent="0.2">
      <c r="A2631" s="1">
        <v>43574</v>
      </c>
      <c r="B2631" s="2">
        <v>5314</v>
      </c>
      <c r="C2631" s="2">
        <v>5310.8</v>
      </c>
      <c r="D2631" s="2">
        <v>5371.1</v>
      </c>
      <c r="E2631" s="2">
        <v>5225</v>
      </c>
      <c r="F2631">
        <f t="shared" si="160"/>
        <v>5208.62</v>
      </c>
      <c r="G2631">
        <f t="shared" si="161"/>
        <v>5168.8001856897581</v>
      </c>
      <c r="H2631">
        <f t="shared" si="162"/>
        <v>5107.8644588386223</v>
      </c>
      <c r="I2631" t="str">
        <f t="shared" si="163"/>
        <v>AL</v>
      </c>
    </row>
    <row r="2632" spans="1:9" x14ac:dyDescent="0.2">
      <c r="A2632" s="1">
        <v>43575</v>
      </c>
      <c r="B2632" s="2">
        <v>5340</v>
      </c>
      <c r="C2632" s="2">
        <v>5314.1</v>
      </c>
      <c r="D2632" s="2">
        <v>5375.6</v>
      </c>
      <c r="E2632" s="2">
        <v>5289.2</v>
      </c>
      <c r="F2632">
        <f t="shared" ref="F2632:F2695" si="164">AVERAGE(B2627:B2631)</f>
        <v>5232.5599999999995</v>
      </c>
      <c r="G2632">
        <f t="shared" ref="G2632:G2695" si="165">(2/(1+5))*(F2632-G2631)+G2631</f>
        <v>5190.0534571265052</v>
      </c>
      <c r="H2632">
        <f t="shared" si="162"/>
        <v>5130.5363754134178</v>
      </c>
      <c r="I2632" t="str">
        <f t="shared" si="163"/>
        <v>AL</v>
      </c>
    </row>
    <row r="2633" spans="1:9" x14ac:dyDescent="0.2">
      <c r="A2633" s="1">
        <v>43576</v>
      </c>
      <c r="B2633" s="2">
        <v>5321.9</v>
      </c>
      <c r="C2633" s="2">
        <v>5340.1</v>
      </c>
      <c r="D2633" s="2">
        <v>5366.1</v>
      </c>
      <c r="E2633" s="2">
        <v>5259.4</v>
      </c>
      <c r="F2633">
        <f t="shared" si="164"/>
        <v>5290.7199999999993</v>
      </c>
      <c r="G2633">
        <f t="shared" si="165"/>
        <v>5223.6089714176696</v>
      </c>
      <c r="H2633">
        <f t="shared" si="162"/>
        <v>5159.6606707927958</v>
      </c>
      <c r="I2633" t="str">
        <f t="shared" si="163"/>
        <v>AL</v>
      </c>
    </row>
    <row r="2634" spans="1:9" x14ac:dyDescent="0.2">
      <c r="A2634" s="1">
        <v>43577</v>
      </c>
      <c r="B2634" s="2">
        <v>5417.8</v>
      </c>
      <c r="C2634" s="2">
        <v>5320.3</v>
      </c>
      <c r="D2634" s="2">
        <v>5447.5</v>
      </c>
      <c r="E2634" s="2">
        <v>5276.5</v>
      </c>
      <c r="F2634">
        <f t="shared" si="164"/>
        <v>5308.24</v>
      </c>
      <c r="G2634">
        <f t="shared" si="165"/>
        <v>5251.8193142784467</v>
      </c>
      <c r="H2634">
        <f t="shared" si="162"/>
        <v>5186.6750942850149</v>
      </c>
      <c r="I2634" t="str">
        <f t="shared" si="163"/>
        <v>AL</v>
      </c>
    </row>
    <row r="2635" spans="1:9" x14ac:dyDescent="0.2">
      <c r="A2635" s="1">
        <v>43578</v>
      </c>
      <c r="B2635" s="2">
        <v>5550.9</v>
      </c>
      <c r="C2635" s="2">
        <v>5417.8</v>
      </c>
      <c r="D2635" s="2">
        <v>5645</v>
      </c>
      <c r="E2635" s="2">
        <v>5395.2</v>
      </c>
      <c r="F2635">
        <f t="shared" si="164"/>
        <v>5340.9</v>
      </c>
      <c r="G2635">
        <f t="shared" si="165"/>
        <v>5281.5128761856313</v>
      </c>
      <c r="H2635">
        <f t="shared" si="162"/>
        <v>5214.7159862331937</v>
      </c>
      <c r="I2635" t="str">
        <f t="shared" si="163"/>
        <v>AL</v>
      </c>
    </row>
    <row r="2636" spans="1:9" x14ac:dyDescent="0.2">
      <c r="A2636" s="1">
        <v>43579</v>
      </c>
      <c r="B2636" s="2">
        <v>5480.3</v>
      </c>
      <c r="C2636" s="2">
        <v>5547.1</v>
      </c>
      <c r="D2636" s="2">
        <v>5647.4</v>
      </c>
      <c r="E2636" s="2">
        <v>5415</v>
      </c>
      <c r="F2636">
        <f t="shared" si="164"/>
        <v>5388.92</v>
      </c>
      <c r="G2636">
        <f t="shared" si="165"/>
        <v>5317.3152507904206</v>
      </c>
      <c r="H2636">
        <f t="shared" si="162"/>
        <v>5246.3894432817042</v>
      </c>
      <c r="I2636" t="str">
        <f t="shared" si="163"/>
        <v>AL</v>
      </c>
    </row>
    <row r="2637" spans="1:9" x14ac:dyDescent="0.2">
      <c r="A2637" s="1">
        <v>43580</v>
      </c>
      <c r="B2637" s="2">
        <v>5219</v>
      </c>
      <c r="C2637" s="2">
        <v>5479.6</v>
      </c>
      <c r="D2637" s="2">
        <v>5556.8</v>
      </c>
      <c r="E2637" s="2">
        <v>5065.2</v>
      </c>
      <c r="F2637">
        <f t="shared" si="164"/>
        <v>5422.1799999999994</v>
      </c>
      <c r="G2637">
        <f t="shared" si="165"/>
        <v>5352.2701671936138</v>
      </c>
      <c r="H2637">
        <f t="shared" ref="H2637:H2700" si="166">(2/(1+10))*(F2637-H2636)+H2636</f>
        <v>5278.3513626850308</v>
      </c>
      <c r="I2637" t="str">
        <f t="shared" ref="I2637:I2700" si="167">IF(G2637&lt;H2637,"SAT","AL")</f>
        <v>AL</v>
      </c>
    </row>
    <row r="2638" spans="1:9" x14ac:dyDescent="0.2">
      <c r="A2638" s="1">
        <v>43581</v>
      </c>
      <c r="B2638" s="2">
        <v>5410.8</v>
      </c>
      <c r="C2638" s="2">
        <v>5215.6000000000004</v>
      </c>
      <c r="D2638" s="2">
        <v>5517.1</v>
      </c>
      <c r="E2638" s="2">
        <v>5174.1000000000004</v>
      </c>
      <c r="F2638">
        <f t="shared" si="164"/>
        <v>5397.9800000000005</v>
      </c>
      <c r="G2638">
        <f t="shared" si="165"/>
        <v>5367.5067781290763</v>
      </c>
      <c r="H2638">
        <f t="shared" si="166"/>
        <v>5300.1020240150256</v>
      </c>
      <c r="I2638" t="str">
        <f t="shared" si="167"/>
        <v>AL</v>
      </c>
    </row>
    <row r="2639" spans="1:9" x14ac:dyDescent="0.2">
      <c r="A2639" s="1">
        <v>43582</v>
      </c>
      <c r="B2639" s="2">
        <v>5401.8</v>
      </c>
      <c r="C2639" s="2">
        <v>5410.9</v>
      </c>
      <c r="D2639" s="2">
        <v>5456.9</v>
      </c>
      <c r="E2639" s="2">
        <v>5355.4</v>
      </c>
      <c r="F2639">
        <f t="shared" si="164"/>
        <v>5415.76</v>
      </c>
      <c r="G2639">
        <f t="shared" si="165"/>
        <v>5383.5911854193846</v>
      </c>
      <c r="H2639">
        <f t="shared" si="166"/>
        <v>5321.1307469213843</v>
      </c>
      <c r="I2639" t="str">
        <f t="shared" si="167"/>
        <v>AL</v>
      </c>
    </row>
    <row r="2640" spans="1:9" x14ac:dyDescent="0.2">
      <c r="A2640" s="1">
        <v>43583</v>
      </c>
      <c r="B2640" s="2">
        <v>5486.8</v>
      </c>
      <c r="C2640" s="2">
        <v>5400.6</v>
      </c>
      <c r="D2640" s="2">
        <v>5542.2</v>
      </c>
      <c r="E2640" s="2">
        <v>5400.6</v>
      </c>
      <c r="F2640">
        <f t="shared" si="164"/>
        <v>5412.5599999999995</v>
      </c>
      <c r="G2640">
        <f t="shared" si="165"/>
        <v>5393.2474569462565</v>
      </c>
      <c r="H2640">
        <f t="shared" si="166"/>
        <v>5337.7542474811326</v>
      </c>
      <c r="I2640" t="str">
        <f t="shared" si="167"/>
        <v>AL</v>
      </c>
    </row>
    <row r="2641" spans="1:9" x14ac:dyDescent="0.2">
      <c r="A2641" s="1">
        <v>43584</v>
      </c>
      <c r="B2641" s="2">
        <v>5480.1</v>
      </c>
      <c r="C2641" s="2">
        <v>5486.8</v>
      </c>
      <c r="D2641" s="2">
        <v>5515.2</v>
      </c>
      <c r="E2641" s="2">
        <v>5370.3</v>
      </c>
      <c r="F2641">
        <f t="shared" si="164"/>
        <v>5399.74</v>
      </c>
      <c r="G2641">
        <f t="shared" si="165"/>
        <v>5395.4116379641709</v>
      </c>
      <c r="H2641">
        <f t="shared" si="166"/>
        <v>5349.0243843027447</v>
      </c>
      <c r="I2641" t="str">
        <f t="shared" si="167"/>
        <v>AL</v>
      </c>
    </row>
    <row r="2642" spans="1:9" x14ac:dyDescent="0.2">
      <c r="A2642" s="1">
        <v>43585</v>
      </c>
      <c r="B2642" s="2">
        <v>5599.5</v>
      </c>
      <c r="C2642" s="2">
        <v>5480</v>
      </c>
      <c r="D2642" s="2">
        <v>5612</v>
      </c>
      <c r="E2642" s="2">
        <v>5454.9</v>
      </c>
      <c r="F2642">
        <f t="shared" si="164"/>
        <v>5399.7</v>
      </c>
      <c r="G2642">
        <f t="shared" si="165"/>
        <v>5396.8410919761136</v>
      </c>
      <c r="H2642">
        <f t="shared" si="166"/>
        <v>5358.2381326113364</v>
      </c>
      <c r="I2642" t="str">
        <f t="shared" si="167"/>
        <v>AL</v>
      </c>
    </row>
    <row r="2643" spans="1:9" x14ac:dyDescent="0.2">
      <c r="A2643" s="1">
        <v>43586</v>
      </c>
      <c r="B2643" s="2">
        <v>5629.6</v>
      </c>
      <c r="C2643" s="2">
        <v>5599.6</v>
      </c>
      <c r="D2643" s="2">
        <v>5655</v>
      </c>
      <c r="E2643" s="2">
        <v>5585.5</v>
      </c>
      <c r="F2643">
        <f t="shared" si="164"/>
        <v>5475.8</v>
      </c>
      <c r="G2643">
        <f t="shared" si="165"/>
        <v>5423.1607279840755</v>
      </c>
      <c r="H2643">
        <f t="shared" si="166"/>
        <v>5379.613017591093</v>
      </c>
      <c r="I2643" t="str">
        <f t="shared" si="167"/>
        <v>AL</v>
      </c>
    </row>
    <row r="2644" spans="1:9" x14ac:dyDescent="0.2">
      <c r="A2644" s="1">
        <v>43587</v>
      </c>
      <c r="B2644" s="2">
        <v>5723.8</v>
      </c>
      <c r="C2644" s="2">
        <v>5629.5</v>
      </c>
      <c r="D2644" s="2">
        <v>5779.8</v>
      </c>
      <c r="E2644" s="2">
        <v>5618</v>
      </c>
      <c r="F2644">
        <f t="shared" si="164"/>
        <v>5519.56</v>
      </c>
      <c r="G2644">
        <f t="shared" si="165"/>
        <v>5455.2938186560505</v>
      </c>
      <c r="H2644">
        <f t="shared" si="166"/>
        <v>5405.0579234836214</v>
      </c>
      <c r="I2644" t="str">
        <f t="shared" si="167"/>
        <v>AL</v>
      </c>
    </row>
    <row r="2645" spans="1:9" x14ac:dyDescent="0.2">
      <c r="A2645" s="1">
        <v>43588</v>
      </c>
      <c r="B2645" s="2">
        <v>6016</v>
      </c>
      <c r="C2645" s="2">
        <v>5729.6</v>
      </c>
      <c r="D2645" s="2">
        <v>6139.9</v>
      </c>
      <c r="E2645" s="2">
        <v>5716.5</v>
      </c>
      <c r="F2645">
        <f t="shared" si="164"/>
        <v>5583.96</v>
      </c>
      <c r="G2645">
        <f t="shared" si="165"/>
        <v>5498.1825457707</v>
      </c>
      <c r="H2645">
        <f t="shared" si="166"/>
        <v>5437.5855737593265</v>
      </c>
      <c r="I2645" t="str">
        <f t="shared" si="167"/>
        <v>AL</v>
      </c>
    </row>
    <row r="2646" spans="1:9" x14ac:dyDescent="0.2">
      <c r="A2646" s="1">
        <v>43589</v>
      </c>
      <c r="B2646" s="2">
        <v>6098.3</v>
      </c>
      <c r="C2646" s="2">
        <v>6019.9</v>
      </c>
      <c r="D2646" s="2">
        <v>6149.1</v>
      </c>
      <c r="E2646" s="2">
        <v>5868.2</v>
      </c>
      <c r="F2646">
        <f t="shared" si="164"/>
        <v>5689.8</v>
      </c>
      <c r="G2646">
        <f t="shared" si="165"/>
        <v>5562.0550305138004</v>
      </c>
      <c r="H2646">
        <f t="shared" si="166"/>
        <v>5483.4427421667215</v>
      </c>
      <c r="I2646" t="str">
        <f t="shared" si="167"/>
        <v>AL</v>
      </c>
    </row>
    <row r="2647" spans="1:9" x14ac:dyDescent="0.2">
      <c r="A2647" s="1">
        <v>43590</v>
      </c>
      <c r="B2647" s="2">
        <v>6042</v>
      </c>
      <c r="C2647" s="2">
        <v>6098.2</v>
      </c>
      <c r="D2647" s="2">
        <v>6112</v>
      </c>
      <c r="E2647" s="2">
        <v>5956.2</v>
      </c>
      <c r="F2647">
        <f t="shared" si="164"/>
        <v>5813.4400000000005</v>
      </c>
      <c r="G2647">
        <f t="shared" si="165"/>
        <v>5645.8500203425338</v>
      </c>
      <c r="H2647">
        <f t="shared" si="166"/>
        <v>5543.4422435909537</v>
      </c>
      <c r="I2647" t="str">
        <f t="shared" si="167"/>
        <v>AL</v>
      </c>
    </row>
    <row r="2648" spans="1:9" x14ac:dyDescent="0.2">
      <c r="A2648" s="1">
        <v>43591</v>
      </c>
      <c r="B2648" s="2">
        <v>6027.9</v>
      </c>
      <c r="C2648" s="2">
        <v>6042</v>
      </c>
      <c r="D2648" s="2">
        <v>6100.3</v>
      </c>
      <c r="E2648" s="2">
        <v>5906.8</v>
      </c>
      <c r="F2648">
        <f t="shared" si="164"/>
        <v>5901.9400000000005</v>
      </c>
      <c r="G2648">
        <f t="shared" si="165"/>
        <v>5731.2133468950224</v>
      </c>
      <c r="H2648">
        <f t="shared" si="166"/>
        <v>5608.6236538471439</v>
      </c>
      <c r="I2648" t="str">
        <f t="shared" si="167"/>
        <v>AL</v>
      </c>
    </row>
    <row r="2649" spans="1:9" x14ac:dyDescent="0.2">
      <c r="A2649" s="1">
        <v>43592</v>
      </c>
      <c r="B2649" s="2">
        <v>6087.9</v>
      </c>
      <c r="C2649" s="2">
        <v>6027.9</v>
      </c>
      <c r="D2649" s="2">
        <v>6290</v>
      </c>
      <c r="E2649" s="2">
        <v>6027.9</v>
      </c>
      <c r="F2649">
        <f t="shared" si="164"/>
        <v>5981.6</v>
      </c>
      <c r="G2649">
        <f t="shared" si="165"/>
        <v>5814.6755645966814</v>
      </c>
      <c r="H2649">
        <f t="shared" si="166"/>
        <v>5676.4375349658449</v>
      </c>
      <c r="I2649" t="str">
        <f t="shared" si="167"/>
        <v>AL</v>
      </c>
    </row>
    <row r="2650" spans="1:9" x14ac:dyDescent="0.2">
      <c r="A2650" s="1">
        <v>43593</v>
      </c>
      <c r="B2650" s="2">
        <v>6201</v>
      </c>
      <c r="C2650" s="2">
        <v>6096.6</v>
      </c>
      <c r="D2650" s="2">
        <v>6220.4</v>
      </c>
      <c r="E2650" s="2">
        <v>6024.1</v>
      </c>
      <c r="F2650">
        <f t="shared" si="164"/>
        <v>6054.42</v>
      </c>
      <c r="G2650">
        <f t="shared" si="165"/>
        <v>5894.5903763977876</v>
      </c>
      <c r="H2650">
        <f t="shared" si="166"/>
        <v>5745.1616195175093</v>
      </c>
      <c r="I2650" t="str">
        <f t="shared" si="167"/>
        <v>AL</v>
      </c>
    </row>
    <row r="2651" spans="1:9" x14ac:dyDescent="0.2">
      <c r="A2651" s="1">
        <v>43594</v>
      </c>
      <c r="B2651" s="2">
        <v>6258.4</v>
      </c>
      <c r="C2651" s="2">
        <v>6201.9</v>
      </c>
      <c r="D2651" s="2">
        <v>6309</v>
      </c>
      <c r="E2651" s="2">
        <v>6165</v>
      </c>
      <c r="F2651">
        <f t="shared" si="164"/>
        <v>6091.42</v>
      </c>
      <c r="G2651">
        <f t="shared" si="165"/>
        <v>5960.2002509318581</v>
      </c>
      <c r="H2651">
        <f t="shared" si="166"/>
        <v>5808.1176886961439</v>
      </c>
      <c r="I2651" t="str">
        <f t="shared" si="167"/>
        <v>AL</v>
      </c>
    </row>
    <row r="2652" spans="1:9" x14ac:dyDescent="0.2">
      <c r="A2652" s="1">
        <v>43595</v>
      </c>
      <c r="B2652" s="2">
        <v>6438.7</v>
      </c>
      <c r="C2652" s="2">
        <v>6262</v>
      </c>
      <c r="D2652" s="2">
        <v>6522</v>
      </c>
      <c r="E2652" s="2">
        <v>6212.6</v>
      </c>
      <c r="F2652">
        <f t="shared" si="164"/>
        <v>6123.44</v>
      </c>
      <c r="G2652">
        <f t="shared" si="165"/>
        <v>6014.6135006212389</v>
      </c>
      <c r="H2652">
        <f t="shared" si="166"/>
        <v>5865.4490180241173</v>
      </c>
      <c r="I2652" t="str">
        <f t="shared" si="167"/>
        <v>AL</v>
      </c>
    </row>
    <row r="2653" spans="1:9" x14ac:dyDescent="0.2">
      <c r="A2653" s="1">
        <v>43596</v>
      </c>
      <c r="B2653" s="2">
        <v>7136.4</v>
      </c>
      <c r="C2653" s="2">
        <v>6438.7</v>
      </c>
      <c r="D2653" s="2">
        <v>7278.3</v>
      </c>
      <c r="E2653" s="2">
        <v>6438.7</v>
      </c>
      <c r="F2653">
        <f t="shared" si="164"/>
        <v>6202.78</v>
      </c>
      <c r="G2653">
        <f t="shared" si="165"/>
        <v>6077.3356670808262</v>
      </c>
      <c r="H2653">
        <f t="shared" si="166"/>
        <v>5926.7819238379143</v>
      </c>
      <c r="I2653" t="str">
        <f t="shared" si="167"/>
        <v>AL</v>
      </c>
    </row>
    <row r="2654" spans="1:9" x14ac:dyDescent="0.2">
      <c r="A2654" s="1">
        <v>43597</v>
      </c>
      <c r="B2654" s="2">
        <v>6979.9</v>
      </c>
      <c r="C2654" s="2">
        <v>7125.1</v>
      </c>
      <c r="D2654" s="2">
        <v>7448</v>
      </c>
      <c r="E2654" s="2">
        <v>6860</v>
      </c>
      <c r="F2654">
        <f t="shared" si="164"/>
        <v>6424.4800000000005</v>
      </c>
      <c r="G2654">
        <f t="shared" si="165"/>
        <v>6193.0504447205512</v>
      </c>
      <c r="H2654">
        <f t="shared" si="166"/>
        <v>6017.2724831401119</v>
      </c>
      <c r="I2654" t="str">
        <f t="shared" si="167"/>
        <v>AL</v>
      </c>
    </row>
    <row r="2655" spans="1:9" x14ac:dyDescent="0.2">
      <c r="A2655" s="1">
        <v>43598</v>
      </c>
      <c r="B2655" s="2">
        <v>7753.2</v>
      </c>
      <c r="C2655" s="2">
        <v>6980.1</v>
      </c>
      <c r="D2655" s="2">
        <v>8049.9</v>
      </c>
      <c r="E2655" s="2">
        <v>6883.9</v>
      </c>
      <c r="F2655">
        <f t="shared" si="164"/>
        <v>6602.88</v>
      </c>
      <c r="G2655">
        <f t="shared" si="165"/>
        <v>6329.6602964803678</v>
      </c>
      <c r="H2655">
        <f t="shared" si="166"/>
        <v>6123.7465771146371</v>
      </c>
      <c r="I2655" t="str">
        <f t="shared" si="167"/>
        <v>AL</v>
      </c>
    </row>
    <row r="2656" spans="1:9" x14ac:dyDescent="0.2">
      <c r="A2656" s="1">
        <v>43599</v>
      </c>
      <c r="B2656" s="2">
        <v>7958.3</v>
      </c>
      <c r="C2656" s="2">
        <v>7753.2</v>
      </c>
      <c r="D2656" s="2">
        <v>8194.1</v>
      </c>
      <c r="E2656" s="2">
        <v>7684.1</v>
      </c>
      <c r="F2656">
        <f t="shared" si="164"/>
        <v>6913.32</v>
      </c>
      <c r="G2656">
        <f t="shared" si="165"/>
        <v>6524.2135309869118</v>
      </c>
      <c r="H2656">
        <f t="shared" si="166"/>
        <v>6267.3053812756125</v>
      </c>
      <c r="I2656" t="str">
        <f t="shared" si="167"/>
        <v>AL</v>
      </c>
    </row>
    <row r="2657" spans="1:9" x14ac:dyDescent="0.2">
      <c r="A2657" s="1">
        <v>43600</v>
      </c>
      <c r="B2657" s="2">
        <v>8132.9</v>
      </c>
      <c r="C2657" s="2">
        <v>7951.9</v>
      </c>
      <c r="D2657" s="2">
        <v>8208.9</v>
      </c>
      <c r="E2657" s="2">
        <v>7837.6</v>
      </c>
      <c r="F2657">
        <f t="shared" si="164"/>
        <v>7253.3</v>
      </c>
      <c r="G2657">
        <f t="shared" si="165"/>
        <v>6767.2423539912743</v>
      </c>
      <c r="H2657">
        <f t="shared" si="166"/>
        <v>6446.5771301345922</v>
      </c>
      <c r="I2657" t="str">
        <f t="shared" si="167"/>
        <v>AL</v>
      </c>
    </row>
    <row r="2658" spans="1:9" x14ac:dyDescent="0.2">
      <c r="A2658" s="1">
        <v>43601</v>
      </c>
      <c r="B2658" s="2">
        <v>7857</v>
      </c>
      <c r="C2658" s="2">
        <v>8135.5</v>
      </c>
      <c r="D2658" s="2">
        <v>8307.7000000000007</v>
      </c>
      <c r="E2658" s="2">
        <v>7750.1</v>
      </c>
      <c r="F2658">
        <f t="shared" si="164"/>
        <v>7592.1399999999994</v>
      </c>
      <c r="G2658">
        <f t="shared" si="165"/>
        <v>7042.2082359941824</v>
      </c>
      <c r="H2658">
        <f t="shared" si="166"/>
        <v>6654.8612882919388</v>
      </c>
      <c r="I2658" t="str">
        <f t="shared" si="167"/>
        <v>AL</v>
      </c>
    </row>
    <row r="2659" spans="1:9" x14ac:dyDescent="0.2">
      <c r="A2659" s="1">
        <v>43602</v>
      </c>
      <c r="B2659" s="2">
        <v>7415.4</v>
      </c>
      <c r="C2659" s="2">
        <v>7857.5</v>
      </c>
      <c r="D2659" s="2">
        <v>7905.7</v>
      </c>
      <c r="E2659" s="2">
        <v>7067.4</v>
      </c>
      <c r="F2659">
        <f t="shared" si="164"/>
        <v>7736.2599999999993</v>
      </c>
      <c r="G2659">
        <f t="shared" si="165"/>
        <v>7273.5588239961216</v>
      </c>
      <c r="H2659">
        <f t="shared" si="166"/>
        <v>6851.4792358752229</v>
      </c>
      <c r="I2659" t="str">
        <f t="shared" si="167"/>
        <v>AL</v>
      </c>
    </row>
    <row r="2660" spans="1:9" x14ac:dyDescent="0.2">
      <c r="A2660" s="1">
        <v>43603</v>
      </c>
      <c r="B2660" s="2">
        <v>7260</v>
      </c>
      <c r="C2660" s="2">
        <v>7418.3</v>
      </c>
      <c r="D2660" s="2">
        <v>7509.1</v>
      </c>
      <c r="E2660" s="2">
        <v>7210.6</v>
      </c>
      <c r="F2660">
        <f t="shared" si="164"/>
        <v>7823.3600000000006</v>
      </c>
      <c r="G2660">
        <f t="shared" si="165"/>
        <v>7456.8258826640813</v>
      </c>
      <c r="H2660">
        <f t="shared" si="166"/>
        <v>7028.1848293524554</v>
      </c>
      <c r="I2660" t="str">
        <f t="shared" si="167"/>
        <v>AL</v>
      </c>
    </row>
    <row r="2661" spans="1:9" x14ac:dyDescent="0.2">
      <c r="A2661" s="1">
        <v>43604</v>
      </c>
      <c r="B2661" s="2">
        <v>8189.5</v>
      </c>
      <c r="C2661" s="2">
        <v>7260.1</v>
      </c>
      <c r="D2661" s="2">
        <v>8263.2000000000007</v>
      </c>
      <c r="E2661" s="2">
        <v>7252</v>
      </c>
      <c r="F2661">
        <f t="shared" si="164"/>
        <v>7724.7199999999993</v>
      </c>
      <c r="G2661">
        <f t="shared" si="165"/>
        <v>7546.123921776054</v>
      </c>
      <c r="H2661">
        <f t="shared" si="166"/>
        <v>7154.8275876520092</v>
      </c>
      <c r="I2661" t="str">
        <f t="shared" si="167"/>
        <v>AL</v>
      </c>
    </row>
    <row r="2662" spans="1:9" x14ac:dyDescent="0.2">
      <c r="A2662" s="1">
        <v>43605</v>
      </c>
      <c r="B2662" s="2">
        <v>7985</v>
      </c>
      <c r="C2662" s="2">
        <v>8188.3</v>
      </c>
      <c r="D2662" s="2">
        <v>8188.3</v>
      </c>
      <c r="E2662" s="2">
        <v>7601</v>
      </c>
      <c r="F2662">
        <f t="shared" si="164"/>
        <v>7770.9600000000009</v>
      </c>
      <c r="G2662">
        <f t="shared" si="165"/>
        <v>7621.0692811840363</v>
      </c>
      <c r="H2662">
        <f t="shared" si="166"/>
        <v>7266.8516626243718</v>
      </c>
      <c r="I2662" t="str">
        <f t="shared" si="167"/>
        <v>AL</v>
      </c>
    </row>
    <row r="2663" spans="1:9" x14ac:dyDescent="0.2">
      <c r="A2663" s="1">
        <v>43606</v>
      </c>
      <c r="B2663" s="2">
        <v>7937</v>
      </c>
      <c r="C2663" s="2">
        <v>7990.5</v>
      </c>
      <c r="D2663" s="2">
        <v>8089.9</v>
      </c>
      <c r="E2663" s="2">
        <v>7819.7</v>
      </c>
      <c r="F2663">
        <f t="shared" si="164"/>
        <v>7741.38</v>
      </c>
      <c r="G2663">
        <f t="shared" si="165"/>
        <v>7661.1728541226912</v>
      </c>
      <c r="H2663">
        <f t="shared" si="166"/>
        <v>7353.1295421472132</v>
      </c>
      <c r="I2663" t="str">
        <f t="shared" si="167"/>
        <v>AL</v>
      </c>
    </row>
    <row r="2664" spans="1:9" x14ac:dyDescent="0.2">
      <c r="A2664" s="1">
        <v>43607</v>
      </c>
      <c r="B2664" s="2">
        <v>7621.1</v>
      </c>
      <c r="C2664" s="2">
        <v>7933.6</v>
      </c>
      <c r="D2664" s="2">
        <v>8030</v>
      </c>
      <c r="E2664" s="2">
        <v>7507.9</v>
      </c>
      <c r="F2664">
        <f t="shared" si="164"/>
        <v>7757.38</v>
      </c>
      <c r="G2664">
        <f t="shared" si="165"/>
        <v>7693.2419027484611</v>
      </c>
      <c r="H2664">
        <f t="shared" si="166"/>
        <v>7426.6296253931741</v>
      </c>
      <c r="I2664" t="str">
        <f t="shared" si="167"/>
        <v>AL</v>
      </c>
    </row>
    <row r="2665" spans="1:9" x14ac:dyDescent="0.2">
      <c r="A2665" s="1">
        <v>43608</v>
      </c>
      <c r="B2665" s="2">
        <v>7872.4</v>
      </c>
      <c r="C2665" s="2">
        <v>7619.9</v>
      </c>
      <c r="D2665" s="2">
        <v>7957.1</v>
      </c>
      <c r="E2665" s="2">
        <v>7496.3</v>
      </c>
      <c r="F2665">
        <f t="shared" si="164"/>
        <v>7798.5199999999995</v>
      </c>
      <c r="G2665">
        <f t="shared" si="165"/>
        <v>7728.3346018323073</v>
      </c>
      <c r="H2665">
        <f t="shared" si="166"/>
        <v>7494.2460571398697</v>
      </c>
      <c r="I2665" t="str">
        <f t="shared" si="167"/>
        <v>AL</v>
      </c>
    </row>
    <row r="2666" spans="1:9" x14ac:dyDescent="0.2">
      <c r="A2666" s="1">
        <v>43609</v>
      </c>
      <c r="B2666" s="2">
        <v>7994.9</v>
      </c>
      <c r="C2666" s="2">
        <v>7872.1</v>
      </c>
      <c r="D2666" s="2">
        <v>8158.6</v>
      </c>
      <c r="E2666" s="2">
        <v>7801.6</v>
      </c>
      <c r="F2666">
        <f t="shared" si="164"/>
        <v>7921</v>
      </c>
      <c r="G2666">
        <f t="shared" si="165"/>
        <v>7792.5564012215382</v>
      </c>
      <c r="H2666">
        <f t="shared" si="166"/>
        <v>7571.8376831144387</v>
      </c>
      <c r="I2666" t="str">
        <f t="shared" si="167"/>
        <v>AL</v>
      </c>
    </row>
    <row r="2667" spans="1:9" x14ac:dyDescent="0.2">
      <c r="A2667" s="1">
        <v>43610</v>
      </c>
      <c r="B2667" s="2">
        <v>8054.9</v>
      </c>
      <c r="C2667" s="2">
        <v>7990</v>
      </c>
      <c r="D2667" s="2">
        <v>8135</v>
      </c>
      <c r="E2667" s="2">
        <v>7950.4</v>
      </c>
      <c r="F2667">
        <f t="shared" si="164"/>
        <v>7882.08</v>
      </c>
      <c r="G2667">
        <f t="shared" si="165"/>
        <v>7822.3976008143591</v>
      </c>
      <c r="H2667">
        <f t="shared" si="166"/>
        <v>7628.2453770936318</v>
      </c>
      <c r="I2667" t="str">
        <f t="shared" si="167"/>
        <v>AL</v>
      </c>
    </row>
    <row r="2668" spans="1:9" x14ac:dyDescent="0.2">
      <c r="A2668" s="1">
        <v>43611</v>
      </c>
      <c r="B2668" s="2">
        <v>8729.9</v>
      </c>
      <c r="C2668" s="2">
        <v>8054.9</v>
      </c>
      <c r="D2668" s="2">
        <v>8820</v>
      </c>
      <c r="E2668" s="2">
        <v>7880.2</v>
      </c>
      <c r="F2668">
        <f t="shared" si="164"/>
        <v>7896.06</v>
      </c>
      <c r="G2668">
        <f t="shared" si="165"/>
        <v>7846.9517338762398</v>
      </c>
      <c r="H2668">
        <f t="shared" si="166"/>
        <v>7676.9389448947895</v>
      </c>
      <c r="I2668" t="str">
        <f t="shared" si="167"/>
        <v>AL</v>
      </c>
    </row>
    <row r="2669" spans="1:9" x14ac:dyDescent="0.2">
      <c r="A2669" s="1">
        <v>43612</v>
      </c>
      <c r="B2669" s="2">
        <v>8806</v>
      </c>
      <c r="C2669" s="2">
        <v>8730</v>
      </c>
      <c r="D2669" s="2">
        <v>8951</v>
      </c>
      <c r="E2669" s="2">
        <v>8661</v>
      </c>
      <c r="F2669">
        <f t="shared" si="164"/>
        <v>8054.6400000000012</v>
      </c>
      <c r="G2669">
        <f t="shared" si="165"/>
        <v>7916.1811559174939</v>
      </c>
      <c r="H2669">
        <f t="shared" si="166"/>
        <v>7745.611864004828</v>
      </c>
      <c r="I2669" t="str">
        <f t="shared" si="167"/>
        <v>AL</v>
      </c>
    </row>
    <row r="2670" spans="1:9" x14ac:dyDescent="0.2">
      <c r="A2670" s="1">
        <v>43613</v>
      </c>
      <c r="B2670" s="2">
        <v>8740.9</v>
      </c>
      <c r="C2670" s="2">
        <v>8806.1</v>
      </c>
      <c r="D2670" s="2">
        <v>8843.7000000000007</v>
      </c>
      <c r="E2670" s="2">
        <v>8558.2999999999993</v>
      </c>
      <c r="F2670">
        <f t="shared" si="164"/>
        <v>8291.619999999999</v>
      </c>
      <c r="G2670">
        <f t="shared" si="165"/>
        <v>8041.3274372783289</v>
      </c>
      <c r="H2670">
        <f t="shared" si="166"/>
        <v>7844.8860705494044</v>
      </c>
      <c r="I2670" t="str">
        <f t="shared" si="167"/>
        <v>AL</v>
      </c>
    </row>
    <row r="2671" spans="1:9" x14ac:dyDescent="0.2">
      <c r="A2671" s="1">
        <v>43614</v>
      </c>
      <c r="B2671" s="2">
        <v>8680.9</v>
      </c>
      <c r="C2671" s="2">
        <v>8738.1</v>
      </c>
      <c r="D2671" s="2">
        <v>8794.9</v>
      </c>
      <c r="E2671" s="2">
        <v>8490</v>
      </c>
      <c r="F2671">
        <f t="shared" si="164"/>
        <v>8465.32</v>
      </c>
      <c r="G2671">
        <f t="shared" si="165"/>
        <v>8182.6582915188856</v>
      </c>
      <c r="H2671">
        <f t="shared" si="166"/>
        <v>7957.6922395404217</v>
      </c>
      <c r="I2671" t="str">
        <f t="shared" si="167"/>
        <v>AL</v>
      </c>
    </row>
    <row r="2672" spans="1:9" x14ac:dyDescent="0.2">
      <c r="A2672" s="1">
        <v>43615</v>
      </c>
      <c r="B2672" s="2">
        <v>8269.9</v>
      </c>
      <c r="C2672" s="2">
        <v>8681.2000000000007</v>
      </c>
      <c r="D2672" s="2">
        <v>9100</v>
      </c>
      <c r="E2672" s="2">
        <v>8019.7</v>
      </c>
      <c r="F2672">
        <f t="shared" si="164"/>
        <v>8602.52</v>
      </c>
      <c r="G2672">
        <f t="shared" si="165"/>
        <v>8322.6121943459239</v>
      </c>
      <c r="H2672">
        <f t="shared" si="166"/>
        <v>8074.9336505330721</v>
      </c>
      <c r="I2672" t="str">
        <f t="shared" si="167"/>
        <v>AL</v>
      </c>
    </row>
    <row r="2673" spans="1:9" x14ac:dyDescent="0.2">
      <c r="A2673" s="1">
        <v>43616</v>
      </c>
      <c r="B2673" s="2">
        <v>8533.2999999999993</v>
      </c>
      <c r="C2673" s="2">
        <v>8268.5</v>
      </c>
      <c r="D2673" s="2">
        <v>8550</v>
      </c>
      <c r="E2673" s="2">
        <v>8112.4</v>
      </c>
      <c r="F2673">
        <f t="shared" si="164"/>
        <v>8645.52</v>
      </c>
      <c r="G2673">
        <f t="shared" si="165"/>
        <v>8430.24812956395</v>
      </c>
      <c r="H2673">
        <f t="shared" si="166"/>
        <v>8178.6766231634228</v>
      </c>
      <c r="I2673" t="str">
        <f t="shared" si="167"/>
        <v>AL</v>
      </c>
    </row>
    <row r="2674" spans="1:9" x14ac:dyDescent="0.2">
      <c r="A2674" s="1">
        <v>43617</v>
      </c>
      <c r="B2674" s="2">
        <v>8547</v>
      </c>
      <c r="C2674" s="2">
        <v>8531.9</v>
      </c>
      <c r="D2674" s="2">
        <v>8625</v>
      </c>
      <c r="E2674" s="2">
        <v>8452</v>
      </c>
      <c r="F2674">
        <f t="shared" si="164"/>
        <v>8606.2000000000007</v>
      </c>
      <c r="G2674">
        <f t="shared" si="165"/>
        <v>8488.898753042633</v>
      </c>
      <c r="H2674">
        <f t="shared" si="166"/>
        <v>8256.4081462246195</v>
      </c>
      <c r="I2674" t="str">
        <f t="shared" si="167"/>
        <v>AL</v>
      </c>
    </row>
    <row r="2675" spans="1:9" x14ac:dyDescent="0.2">
      <c r="A2675" s="1">
        <v>43618</v>
      </c>
      <c r="B2675" s="2">
        <v>8740</v>
      </c>
      <c r="C2675" s="2">
        <v>8546.9</v>
      </c>
      <c r="D2675" s="2">
        <v>8818</v>
      </c>
      <c r="E2675" s="2">
        <v>8540</v>
      </c>
      <c r="F2675">
        <f t="shared" si="164"/>
        <v>8554.4</v>
      </c>
      <c r="G2675">
        <f t="shared" si="165"/>
        <v>8510.7325020284225</v>
      </c>
      <c r="H2675">
        <f t="shared" si="166"/>
        <v>8310.5884832746888</v>
      </c>
      <c r="I2675" t="str">
        <f t="shared" si="167"/>
        <v>AL</v>
      </c>
    </row>
    <row r="2676" spans="1:9" x14ac:dyDescent="0.2">
      <c r="A2676" s="1">
        <v>43619</v>
      </c>
      <c r="B2676" s="2">
        <v>8103.4</v>
      </c>
      <c r="C2676" s="2">
        <v>8740.1</v>
      </c>
      <c r="D2676" s="2">
        <v>8740.1</v>
      </c>
      <c r="E2676" s="2">
        <v>8050.1</v>
      </c>
      <c r="F2676">
        <f t="shared" si="164"/>
        <v>8554.2199999999993</v>
      </c>
      <c r="G2676">
        <f t="shared" si="165"/>
        <v>8525.2283346856148</v>
      </c>
      <c r="H2676">
        <f t="shared" si="166"/>
        <v>8354.8851226792904</v>
      </c>
      <c r="I2676" t="str">
        <f t="shared" si="167"/>
        <v>AL</v>
      </c>
    </row>
    <row r="2677" spans="1:9" x14ac:dyDescent="0.2">
      <c r="A2677" s="1">
        <v>43620</v>
      </c>
      <c r="B2677" s="2">
        <v>7692.8</v>
      </c>
      <c r="C2677" s="2">
        <v>8088</v>
      </c>
      <c r="D2677" s="2">
        <v>8088</v>
      </c>
      <c r="E2677" s="2">
        <v>7524.5</v>
      </c>
      <c r="F2677">
        <f t="shared" si="164"/>
        <v>8438.7199999999993</v>
      </c>
      <c r="G2677">
        <f t="shared" si="165"/>
        <v>8496.392223123743</v>
      </c>
      <c r="H2677">
        <f t="shared" si="166"/>
        <v>8370.1278276466928</v>
      </c>
      <c r="I2677" t="str">
        <f t="shared" si="167"/>
        <v>AL</v>
      </c>
    </row>
    <row r="2678" spans="1:9" x14ac:dyDescent="0.2">
      <c r="A2678" s="1">
        <v>43621</v>
      </c>
      <c r="B2678" s="2">
        <v>7789.3</v>
      </c>
      <c r="C2678" s="2">
        <v>7692.8</v>
      </c>
      <c r="D2678" s="2">
        <v>7931</v>
      </c>
      <c r="E2678" s="2">
        <v>7603</v>
      </c>
      <c r="F2678">
        <f t="shared" si="164"/>
        <v>8323.2999999999993</v>
      </c>
      <c r="G2678">
        <f t="shared" si="165"/>
        <v>8438.694815415829</v>
      </c>
      <c r="H2678">
        <f t="shared" si="166"/>
        <v>8361.6136771654765</v>
      </c>
      <c r="I2678" t="str">
        <f t="shared" si="167"/>
        <v>AL</v>
      </c>
    </row>
    <row r="2679" spans="1:9" x14ac:dyDescent="0.2">
      <c r="A2679" s="1">
        <v>43622</v>
      </c>
      <c r="B2679" s="2">
        <v>7805.6</v>
      </c>
      <c r="C2679" s="2">
        <v>7766.3</v>
      </c>
      <c r="D2679" s="2">
        <v>7870.6</v>
      </c>
      <c r="E2679" s="2">
        <v>7461</v>
      </c>
      <c r="F2679">
        <f t="shared" si="164"/>
        <v>8174.5000000000018</v>
      </c>
      <c r="G2679">
        <f t="shared" si="165"/>
        <v>8350.6298769438872</v>
      </c>
      <c r="H2679">
        <f t="shared" si="166"/>
        <v>8327.5930085899363</v>
      </c>
      <c r="I2679" t="str">
        <f t="shared" si="167"/>
        <v>AL</v>
      </c>
    </row>
    <row r="2680" spans="1:9" x14ac:dyDescent="0.2">
      <c r="A2680" s="1">
        <v>43623</v>
      </c>
      <c r="B2680" s="2">
        <v>7991.5</v>
      </c>
      <c r="C2680" s="2">
        <v>7816.9</v>
      </c>
      <c r="D2680" s="2">
        <v>8123.5</v>
      </c>
      <c r="E2680" s="2">
        <v>7769.1</v>
      </c>
      <c r="F2680">
        <f t="shared" si="164"/>
        <v>8026.2199999999993</v>
      </c>
      <c r="G2680">
        <f t="shared" si="165"/>
        <v>8242.493251295924</v>
      </c>
      <c r="H2680">
        <f t="shared" si="166"/>
        <v>8272.7979161190378</v>
      </c>
      <c r="I2680" t="str">
        <f t="shared" si="167"/>
        <v>SAT</v>
      </c>
    </row>
    <row r="2681" spans="1:9" x14ac:dyDescent="0.2">
      <c r="A2681" s="1">
        <v>43624</v>
      </c>
      <c r="B2681" s="2">
        <v>7924.6</v>
      </c>
      <c r="C2681" s="2">
        <v>8002.1</v>
      </c>
      <c r="D2681" s="2">
        <v>8064.8</v>
      </c>
      <c r="E2681" s="2">
        <v>7802</v>
      </c>
      <c r="F2681">
        <f t="shared" si="164"/>
        <v>7876.5199999999995</v>
      </c>
      <c r="G2681">
        <f t="shared" si="165"/>
        <v>8120.5021675306161</v>
      </c>
      <c r="H2681">
        <f t="shared" si="166"/>
        <v>8200.7473859155762</v>
      </c>
      <c r="I2681" t="str">
        <f t="shared" si="167"/>
        <v>SAT</v>
      </c>
    </row>
    <row r="2682" spans="1:9" x14ac:dyDescent="0.2">
      <c r="A2682" s="1">
        <v>43625</v>
      </c>
      <c r="B2682" s="2">
        <v>7639.2</v>
      </c>
      <c r="C2682" s="2">
        <v>7924</v>
      </c>
      <c r="D2682" s="2">
        <v>7961</v>
      </c>
      <c r="E2682" s="2">
        <v>7502.5</v>
      </c>
      <c r="F2682">
        <f t="shared" si="164"/>
        <v>7840.76</v>
      </c>
      <c r="G2682">
        <f t="shared" si="165"/>
        <v>8027.2547783537439</v>
      </c>
      <c r="H2682">
        <f t="shared" si="166"/>
        <v>8135.2951339309257</v>
      </c>
      <c r="I2682" t="str">
        <f t="shared" si="167"/>
        <v>SAT</v>
      </c>
    </row>
    <row r="2683" spans="1:9" x14ac:dyDescent="0.2">
      <c r="A2683" s="1">
        <v>43626</v>
      </c>
      <c r="B2683" s="2">
        <v>8013.7</v>
      </c>
      <c r="C2683" s="2">
        <v>7622.5</v>
      </c>
      <c r="D2683" s="2">
        <v>8046.3</v>
      </c>
      <c r="E2683" s="2">
        <v>7523.3</v>
      </c>
      <c r="F2683">
        <f t="shared" si="164"/>
        <v>7830.0399999999991</v>
      </c>
      <c r="G2683">
        <f t="shared" si="165"/>
        <v>7961.5165189024956</v>
      </c>
      <c r="H2683">
        <f t="shared" si="166"/>
        <v>8079.7942004889392</v>
      </c>
      <c r="I2683" t="str">
        <f t="shared" si="167"/>
        <v>SAT</v>
      </c>
    </row>
    <row r="2684" spans="1:9" x14ac:dyDescent="0.2">
      <c r="A2684" s="1">
        <v>43627</v>
      </c>
      <c r="B2684" s="2">
        <v>7904.1</v>
      </c>
      <c r="C2684" s="2">
        <v>8018.8</v>
      </c>
      <c r="D2684" s="2">
        <v>8048.9</v>
      </c>
      <c r="E2684" s="2">
        <v>7711.3</v>
      </c>
      <c r="F2684">
        <f t="shared" si="164"/>
        <v>7874.92</v>
      </c>
      <c r="G2684">
        <f t="shared" si="165"/>
        <v>7932.6510126016638</v>
      </c>
      <c r="H2684">
        <f t="shared" si="166"/>
        <v>8042.5443458545869</v>
      </c>
      <c r="I2684" t="str">
        <f t="shared" si="167"/>
        <v>SAT</v>
      </c>
    </row>
    <row r="2685" spans="1:9" x14ac:dyDescent="0.2">
      <c r="A2685" s="1">
        <v>43628</v>
      </c>
      <c r="B2685" s="2">
        <v>8175.4</v>
      </c>
      <c r="C2685" s="2">
        <v>7903.1</v>
      </c>
      <c r="D2685" s="2">
        <v>8238.7999999999993</v>
      </c>
      <c r="E2685" s="2">
        <v>7822.3</v>
      </c>
      <c r="F2685">
        <f t="shared" si="164"/>
        <v>7894.62</v>
      </c>
      <c r="G2685">
        <f t="shared" si="165"/>
        <v>7919.9740084011091</v>
      </c>
      <c r="H2685">
        <f t="shared" si="166"/>
        <v>8015.6490102446623</v>
      </c>
      <c r="I2685" t="str">
        <f t="shared" si="167"/>
        <v>SAT</v>
      </c>
    </row>
    <row r="2686" spans="1:9" x14ac:dyDescent="0.2">
      <c r="A2686" s="1">
        <v>43629</v>
      </c>
      <c r="B2686" s="2">
        <v>8227.4</v>
      </c>
      <c r="C2686" s="2">
        <v>8177.6</v>
      </c>
      <c r="D2686" s="2">
        <v>8333</v>
      </c>
      <c r="E2686" s="2">
        <v>8038.9</v>
      </c>
      <c r="F2686">
        <f t="shared" si="164"/>
        <v>7931.4</v>
      </c>
      <c r="G2686">
        <f t="shared" si="165"/>
        <v>7923.7826722674063</v>
      </c>
      <c r="H2686">
        <f t="shared" si="166"/>
        <v>8000.3310083819961</v>
      </c>
      <c r="I2686" t="str">
        <f t="shared" si="167"/>
        <v>SAT</v>
      </c>
    </row>
    <row r="2687" spans="1:9" x14ac:dyDescent="0.2">
      <c r="A2687" s="1">
        <v>43630</v>
      </c>
      <c r="B2687" s="2">
        <v>8689.1</v>
      </c>
      <c r="C2687" s="2">
        <v>8230</v>
      </c>
      <c r="D2687" s="2">
        <v>8714.9</v>
      </c>
      <c r="E2687" s="2">
        <v>8163.3</v>
      </c>
      <c r="F2687">
        <f t="shared" si="164"/>
        <v>7991.9600000000009</v>
      </c>
      <c r="G2687">
        <f t="shared" si="165"/>
        <v>7946.5084481782715</v>
      </c>
      <c r="H2687">
        <f t="shared" si="166"/>
        <v>7998.8090068579968</v>
      </c>
      <c r="I2687" t="str">
        <f t="shared" si="167"/>
        <v>SAT</v>
      </c>
    </row>
    <row r="2688" spans="1:9" x14ac:dyDescent="0.2">
      <c r="A2688" s="1">
        <v>43631</v>
      </c>
      <c r="B2688" s="2">
        <v>8856</v>
      </c>
      <c r="C2688" s="2">
        <v>8689</v>
      </c>
      <c r="D2688" s="2">
        <v>8904.1</v>
      </c>
      <c r="E2688" s="2">
        <v>8611</v>
      </c>
      <c r="F2688">
        <f t="shared" si="164"/>
        <v>8201.9399999999987</v>
      </c>
      <c r="G2688">
        <f t="shared" si="165"/>
        <v>8031.6522987855142</v>
      </c>
      <c r="H2688">
        <f t="shared" si="166"/>
        <v>8035.7419147019973</v>
      </c>
      <c r="I2688" t="str">
        <f t="shared" si="167"/>
        <v>SAT</v>
      </c>
    </row>
    <row r="2689" spans="1:9" x14ac:dyDescent="0.2">
      <c r="A2689" s="1">
        <v>43632</v>
      </c>
      <c r="B2689" s="2">
        <v>8986</v>
      </c>
      <c r="C2689" s="2">
        <v>8852.7999999999993</v>
      </c>
      <c r="D2689" s="2">
        <v>9389.6</v>
      </c>
      <c r="E2689" s="2">
        <v>8803</v>
      </c>
      <c r="F2689">
        <f t="shared" si="164"/>
        <v>8370.4</v>
      </c>
      <c r="G2689">
        <f t="shared" si="165"/>
        <v>8144.568199190343</v>
      </c>
      <c r="H2689">
        <f t="shared" si="166"/>
        <v>8096.5888393016339</v>
      </c>
      <c r="I2689" t="str">
        <f t="shared" si="167"/>
        <v>AL</v>
      </c>
    </row>
    <row r="2690" spans="1:9" x14ac:dyDescent="0.2">
      <c r="A2690" s="1">
        <v>43633</v>
      </c>
      <c r="B2690" s="2">
        <v>9356</v>
      </c>
      <c r="C2690" s="2">
        <v>8986</v>
      </c>
      <c r="D2690" s="2">
        <v>9489.9</v>
      </c>
      <c r="E2690" s="2">
        <v>8986</v>
      </c>
      <c r="F2690">
        <f t="shared" si="164"/>
        <v>8586.7800000000007</v>
      </c>
      <c r="G2690">
        <f t="shared" si="165"/>
        <v>8291.9721327935622</v>
      </c>
      <c r="H2690">
        <f t="shared" si="166"/>
        <v>8185.7145048831553</v>
      </c>
      <c r="I2690" t="str">
        <f t="shared" si="167"/>
        <v>AL</v>
      </c>
    </row>
    <row r="2691" spans="1:9" x14ac:dyDescent="0.2">
      <c r="A2691" s="1">
        <v>43634</v>
      </c>
      <c r="B2691" s="2">
        <v>9095.9</v>
      </c>
      <c r="C2691" s="2">
        <v>9351</v>
      </c>
      <c r="D2691" s="2">
        <v>9370.9</v>
      </c>
      <c r="E2691" s="2">
        <v>8945.4</v>
      </c>
      <c r="F2691">
        <f t="shared" si="164"/>
        <v>8822.9</v>
      </c>
      <c r="G2691">
        <f t="shared" si="165"/>
        <v>8468.9480885290413</v>
      </c>
      <c r="H2691">
        <f t="shared" si="166"/>
        <v>8301.5664130862187</v>
      </c>
      <c r="I2691" t="str">
        <f t="shared" si="167"/>
        <v>AL</v>
      </c>
    </row>
    <row r="2692" spans="1:9" x14ac:dyDescent="0.2">
      <c r="A2692" s="1">
        <v>43635</v>
      </c>
      <c r="B2692" s="2">
        <v>9305.9</v>
      </c>
      <c r="C2692" s="2">
        <v>9094.9</v>
      </c>
      <c r="D2692" s="2">
        <v>9339.9</v>
      </c>
      <c r="E2692" s="2">
        <v>9062</v>
      </c>
      <c r="F2692">
        <f t="shared" si="164"/>
        <v>8996.6</v>
      </c>
      <c r="G2692">
        <f t="shared" si="165"/>
        <v>8644.8320590193616</v>
      </c>
      <c r="H2692">
        <f t="shared" si="166"/>
        <v>8427.9361561614514</v>
      </c>
      <c r="I2692" t="str">
        <f t="shared" si="167"/>
        <v>AL</v>
      </c>
    </row>
    <row r="2693" spans="1:9" x14ac:dyDescent="0.2">
      <c r="A2693" s="1">
        <v>43636</v>
      </c>
      <c r="B2693" s="2">
        <v>9557.1</v>
      </c>
      <c r="C2693" s="2">
        <v>9306</v>
      </c>
      <c r="D2693" s="2">
        <v>9620.7999999999993</v>
      </c>
      <c r="E2693" s="2">
        <v>9241</v>
      </c>
      <c r="F2693">
        <f t="shared" si="164"/>
        <v>9119.9600000000009</v>
      </c>
      <c r="G2693">
        <f t="shared" si="165"/>
        <v>8803.208039346242</v>
      </c>
      <c r="H2693">
        <f t="shared" si="166"/>
        <v>8553.7586732230066</v>
      </c>
      <c r="I2693" t="str">
        <f t="shared" si="167"/>
        <v>AL</v>
      </c>
    </row>
    <row r="2694" spans="1:9" x14ac:dyDescent="0.2">
      <c r="A2694" s="1">
        <v>43637</v>
      </c>
      <c r="B2694" s="2">
        <v>10236</v>
      </c>
      <c r="C2694" s="2">
        <v>9557.7999999999993</v>
      </c>
      <c r="D2694" s="2">
        <v>10249</v>
      </c>
      <c r="E2694" s="2">
        <v>9557.7999999999993</v>
      </c>
      <c r="F2694">
        <f t="shared" si="164"/>
        <v>9260.18</v>
      </c>
      <c r="G2694">
        <f t="shared" si="165"/>
        <v>8955.5320262308287</v>
      </c>
      <c r="H2694">
        <f t="shared" si="166"/>
        <v>8682.1989144551881</v>
      </c>
      <c r="I2694" t="str">
        <f t="shared" si="167"/>
        <v>AL</v>
      </c>
    </row>
    <row r="2695" spans="1:9" x14ac:dyDescent="0.2">
      <c r="A2695" s="1">
        <v>43638</v>
      </c>
      <c r="B2695" s="2">
        <v>10747.9</v>
      </c>
      <c r="C2695" s="2">
        <v>10227</v>
      </c>
      <c r="D2695" s="2">
        <v>11210</v>
      </c>
      <c r="E2695" s="2">
        <v>10098.200000000001</v>
      </c>
      <c r="F2695">
        <f t="shared" si="164"/>
        <v>9510.18</v>
      </c>
      <c r="G2695">
        <f t="shared" si="165"/>
        <v>9140.4146841538859</v>
      </c>
      <c r="H2695">
        <f t="shared" si="166"/>
        <v>8832.7409300087911</v>
      </c>
      <c r="I2695" t="str">
        <f t="shared" si="167"/>
        <v>AL</v>
      </c>
    </row>
    <row r="2696" spans="1:9" x14ac:dyDescent="0.2">
      <c r="A2696" s="1">
        <v>43639</v>
      </c>
      <c r="B2696" s="2">
        <v>10916</v>
      </c>
      <c r="C2696" s="2">
        <v>10745</v>
      </c>
      <c r="D2696" s="2">
        <v>11368</v>
      </c>
      <c r="E2696" s="2">
        <v>10576</v>
      </c>
      <c r="F2696">
        <f t="shared" ref="F2696:F2759" si="168">AVERAGE(B2691:B2695)</f>
        <v>9788.5600000000013</v>
      </c>
      <c r="G2696">
        <f t="shared" ref="G2696:G2759" si="169">(2/(1+5))*(F2696-G2695)+G2695</f>
        <v>9356.4631227692571</v>
      </c>
      <c r="H2696">
        <f t="shared" si="166"/>
        <v>9006.5262154617376</v>
      </c>
      <c r="I2696" t="str">
        <f t="shared" si="167"/>
        <v>AL</v>
      </c>
    </row>
    <row r="2697" spans="1:9" x14ac:dyDescent="0.2">
      <c r="A2697" s="1">
        <v>43640</v>
      </c>
      <c r="B2697" s="2">
        <v>11053</v>
      </c>
      <c r="C2697" s="2">
        <v>10913</v>
      </c>
      <c r="D2697" s="2">
        <v>11135</v>
      </c>
      <c r="E2697" s="2">
        <v>10560</v>
      </c>
      <c r="F2697">
        <f t="shared" si="168"/>
        <v>10152.58</v>
      </c>
      <c r="G2697">
        <f t="shared" si="169"/>
        <v>9621.8354151795047</v>
      </c>
      <c r="H2697">
        <f t="shared" si="166"/>
        <v>9214.8996308323312</v>
      </c>
      <c r="I2697" t="str">
        <f t="shared" si="167"/>
        <v>AL</v>
      </c>
    </row>
    <row r="2698" spans="1:9" x14ac:dyDescent="0.2">
      <c r="A2698" s="1">
        <v>43641</v>
      </c>
      <c r="B2698" s="2">
        <v>11751</v>
      </c>
      <c r="C2698" s="2">
        <v>11070</v>
      </c>
      <c r="D2698" s="2">
        <v>11780</v>
      </c>
      <c r="E2698" s="2">
        <v>10992.4</v>
      </c>
      <c r="F2698">
        <f t="shared" si="168"/>
        <v>10502</v>
      </c>
      <c r="G2698">
        <f t="shared" si="169"/>
        <v>9915.2236101196704</v>
      </c>
      <c r="H2698">
        <f t="shared" si="166"/>
        <v>9448.9178797719069</v>
      </c>
      <c r="I2698" t="str">
        <f t="shared" si="167"/>
        <v>AL</v>
      </c>
    </row>
    <row r="2699" spans="1:9" x14ac:dyDescent="0.2">
      <c r="A2699" s="1">
        <v>43642</v>
      </c>
      <c r="B2699" s="2">
        <v>12876</v>
      </c>
      <c r="C2699" s="2">
        <v>11746</v>
      </c>
      <c r="D2699" s="2">
        <v>13764</v>
      </c>
      <c r="E2699" s="2">
        <v>11693</v>
      </c>
      <c r="F2699">
        <f t="shared" si="168"/>
        <v>10940.78</v>
      </c>
      <c r="G2699">
        <f t="shared" si="169"/>
        <v>10257.075740079781</v>
      </c>
      <c r="H2699">
        <f t="shared" si="166"/>
        <v>9720.1655379951972</v>
      </c>
      <c r="I2699" t="str">
        <f t="shared" si="167"/>
        <v>AL</v>
      </c>
    </row>
    <row r="2700" spans="1:9" x14ac:dyDescent="0.2">
      <c r="A2700" s="1">
        <v>43643</v>
      </c>
      <c r="B2700" s="2">
        <v>11200</v>
      </c>
      <c r="C2700" s="2">
        <v>12876</v>
      </c>
      <c r="D2700" s="2">
        <v>13222</v>
      </c>
      <c r="E2700" s="2">
        <v>10397</v>
      </c>
      <c r="F2700">
        <f t="shared" si="168"/>
        <v>11468.78</v>
      </c>
      <c r="G2700">
        <f t="shared" si="169"/>
        <v>10660.977160053188</v>
      </c>
      <c r="H2700">
        <f t="shared" si="166"/>
        <v>10038.095440177889</v>
      </c>
      <c r="I2700" t="str">
        <f t="shared" si="167"/>
        <v>AL</v>
      </c>
    </row>
    <row r="2701" spans="1:9" x14ac:dyDescent="0.2">
      <c r="A2701" s="1">
        <v>43644</v>
      </c>
      <c r="B2701" s="2">
        <v>12349</v>
      </c>
      <c r="C2701" s="2">
        <v>11183</v>
      </c>
      <c r="D2701" s="2">
        <v>12404</v>
      </c>
      <c r="E2701" s="2">
        <v>10812</v>
      </c>
      <c r="F2701">
        <f t="shared" si="168"/>
        <v>11559.2</v>
      </c>
      <c r="G2701">
        <f t="shared" si="169"/>
        <v>10960.384773368793</v>
      </c>
      <c r="H2701">
        <f t="shared" ref="H2701:H2764" si="170">(2/(1+10))*(F2701-H2700)+H2700</f>
        <v>10314.65990560009</v>
      </c>
      <c r="I2701" t="str">
        <f t="shared" ref="I2701:I2764" si="171">IF(G2701&lt;H2701,"SAT","AL")</f>
        <v>AL</v>
      </c>
    </row>
    <row r="2702" spans="1:9" x14ac:dyDescent="0.2">
      <c r="A2702" s="1">
        <v>43645</v>
      </c>
      <c r="B2702" s="2">
        <v>11921</v>
      </c>
      <c r="C2702" s="2">
        <v>12350.7</v>
      </c>
      <c r="D2702" s="2">
        <v>12350.7</v>
      </c>
      <c r="E2702" s="2">
        <v>11375</v>
      </c>
      <c r="F2702">
        <f t="shared" si="168"/>
        <v>11845.8</v>
      </c>
      <c r="G2702">
        <f t="shared" si="169"/>
        <v>11255.523182245861</v>
      </c>
      <c r="H2702">
        <f t="shared" si="170"/>
        <v>10593.0490136728</v>
      </c>
      <c r="I2702" t="str">
        <f t="shared" si="171"/>
        <v>AL</v>
      </c>
    </row>
    <row r="2703" spans="1:9" x14ac:dyDescent="0.2">
      <c r="A2703" s="1">
        <v>43646</v>
      </c>
      <c r="B2703" s="2">
        <v>10745</v>
      </c>
      <c r="C2703" s="2">
        <v>11973</v>
      </c>
      <c r="D2703" s="2">
        <v>12229</v>
      </c>
      <c r="E2703" s="2">
        <v>10705</v>
      </c>
      <c r="F2703">
        <f t="shared" si="168"/>
        <v>12019.4</v>
      </c>
      <c r="G2703">
        <f t="shared" si="169"/>
        <v>11510.148788163908</v>
      </c>
      <c r="H2703">
        <f t="shared" si="170"/>
        <v>10852.385556641382</v>
      </c>
      <c r="I2703" t="str">
        <f t="shared" si="171"/>
        <v>AL</v>
      </c>
    </row>
    <row r="2704" spans="1:9" x14ac:dyDescent="0.2">
      <c r="A2704" s="1">
        <v>43647</v>
      </c>
      <c r="B2704" s="2">
        <v>10639</v>
      </c>
      <c r="C2704" s="2">
        <v>10777</v>
      </c>
      <c r="D2704" s="2">
        <v>11221</v>
      </c>
      <c r="E2704" s="2">
        <v>10099</v>
      </c>
      <c r="F2704">
        <f t="shared" si="168"/>
        <v>11818.2</v>
      </c>
      <c r="G2704">
        <f t="shared" si="169"/>
        <v>11612.832525442605</v>
      </c>
      <c r="H2704">
        <f t="shared" si="170"/>
        <v>11027.988182706586</v>
      </c>
      <c r="I2704" t="str">
        <f t="shared" si="171"/>
        <v>AL</v>
      </c>
    </row>
    <row r="2705" spans="1:9" x14ac:dyDescent="0.2">
      <c r="A2705" s="1">
        <v>43648</v>
      </c>
      <c r="B2705" s="2">
        <v>10866</v>
      </c>
      <c r="C2705" s="2">
        <v>10639.8</v>
      </c>
      <c r="D2705" s="2">
        <v>10961</v>
      </c>
      <c r="E2705" s="2">
        <v>9745.1</v>
      </c>
      <c r="F2705">
        <f t="shared" si="168"/>
        <v>11370.8</v>
      </c>
      <c r="G2705">
        <f t="shared" si="169"/>
        <v>11532.155016961737</v>
      </c>
      <c r="H2705">
        <f t="shared" si="170"/>
        <v>11090.317604032662</v>
      </c>
      <c r="I2705" t="str">
        <f t="shared" si="171"/>
        <v>AL</v>
      </c>
    </row>
    <row r="2706" spans="1:9" x14ac:dyDescent="0.2">
      <c r="A2706" s="1">
        <v>43649</v>
      </c>
      <c r="B2706" s="2">
        <v>11984</v>
      </c>
      <c r="C2706" s="2">
        <v>10903</v>
      </c>
      <c r="D2706" s="2">
        <v>12004</v>
      </c>
      <c r="E2706" s="2">
        <v>10903</v>
      </c>
      <c r="F2706">
        <f t="shared" si="168"/>
        <v>11304</v>
      </c>
      <c r="G2706">
        <f t="shared" si="169"/>
        <v>11456.103344641158</v>
      </c>
      <c r="H2706">
        <f t="shared" si="170"/>
        <v>11129.168948753995</v>
      </c>
      <c r="I2706" t="str">
        <f t="shared" si="171"/>
        <v>AL</v>
      </c>
    </row>
    <row r="2707" spans="1:9" x14ac:dyDescent="0.2">
      <c r="A2707" s="1">
        <v>43650</v>
      </c>
      <c r="B2707" s="2">
        <v>11169</v>
      </c>
      <c r="C2707" s="2">
        <v>12000</v>
      </c>
      <c r="D2707" s="2">
        <v>12063.5</v>
      </c>
      <c r="E2707" s="2">
        <v>11057</v>
      </c>
      <c r="F2707">
        <f t="shared" si="168"/>
        <v>11231</v>
      </c>
      <c r="G2707">
        <f t="shared" si="169"/>
        <v>11381.06889642744</v>
      </c>
      <c r="H2707">
        <f t="shared" si="170"/>
        <v>11147.683685344178</v>
      </c>
      <c r="I2707" t="str">
        <f t="shared" si="171"/>
        <v>AL</v>
      </c>
    </row>
    <row r="2708" spans="1:9" x14ac:dyDescent="0.2">
      <c r="A2708" s="1">
        <v>43651</v>
      </c>
      <c r="B2708" s="2">
        <v>10998</v>
      </c>
      <c r="C2708" s="2">
        <v>11141</v>
      </c>
      <c r="D2708" s="2">
        <v>11440</v>
      </c>
      <c r="E2708" s="2">
        <v>10802</v>
      </c>
      <c r="F2708">
        <f t="shared" si="168"/>
        <v>11080.6</v>
      </c>
      <c r="G2708">
        <f t="shared" si="169"/>
        <v>11280.912597618293</v>
      </c>
      <c r="H2708">
        <f t="shared" si="170"/>
        <v>11135.486651645237</v>
      </c>
      <c r="I2708" t="str">
        <f t="shared" si="171"/>
        <v>AL</v>
      </c>
    </row>
    <row r="2709" spans="1:9" x14ac:dyDescent="0.2">
      <c r="A2709" s="1">
        <v>43652</v>
      </c>
      <c r="B2709" s="2">
        <v>11283</v>
      </c>
      <c r="C2709" s="2">
        <v>10983</v>
      </c>
      <c r="D2709" s="2">
        <v>11720</v>
      </c>
      <c r="E2709" s="2">
        <v>10983</v>
      </c>
      <c r="F2709">
        <f t="shared" si="168"/>
        <v>11131.2</v>
      </c>
      <c r="G2709">
        <f t="shared" si="169"/>
        <v>11231.008398412196</v>
      </c>
      <c r="H2709">
        <f t="shared" si="170"/>
        <v>11134.707260437011</v>
      </c>
      <c r="I2709" t="str">
        <f t="shared" si="171"/>
        <v>AL</v>
      </c>
    </row>
    <row r="2710" spans="1:9" x14ac:dyDescent="0.2">
      <c r="A2710" s="1">
        <v>43653</v>
      </c>
      <c r="B2710" s="2">
        <v>11486</v>
      </c>
      <c r="C2710" s="2">
        <v>11276</v>
      </c>
      <c r="D2710" s="2">
        <v>11618</v>
      </c>
      <c r="E2710" s="2">
        <v>11121.6</v>
      </c>
      <c r="F2710">
        <f t="shared" si="168"/>
        <v>11260</v>
      </c>
      <c r="G2710">
        <f t="shared" si="169"/>
        <v>11240.672265608131</v>
      </c>
      <c r="H2710">
        <f t="shared" si="170"/>
        <v>11157.487758539373</v>
      </c>
      <c r="I2710" t="str">
        <f t="shared" si="171"/>
        <v>AL</v>
      </c>
    </row>
    <row r="2711" spans="1:9" x14ac:dyDescent="0.2">
      <c r="A2711" s="1">
        <v>43654</v>
      </c>
      <c r="B2711" s="2">
        <v>12301</v>
      </c>
      <c r="C2711" s="2">
        <v>11484</v>
      </c>
      <c r="D2711" s="2">
        <v>12382</v>
      </c>
      <c r="E2711" s="2">
        <v>11339</v>
      </c>
      <c r="F2711">
        <f t="shared" si="168"/>
        <v>11384</v>
      </c>
      <c r="G2711">
        <f t="shared" si="169"/>
        <v>11288.448177072087</v>
      </c>
      <c r="H2711">
        <f t="shared" si="170"/>
        <v>11198.671802441306</v>
      </c>
      <c r="I2711" t="str">
        <f t="shared" si="171"/>
        <v>AL</v>
      </c>
    </row>
    <row r="2712" spans="1:9" x14ac:dyDescent="0.2">
      <c r="A2712" s="1">
        <v>43655</v>
      </c>
      <c r="B2712" s="2">
        <v>12553</v>
      </c>
      <c r="C2712" s="2">
        <v>12301.5</v>
      </c>
      <c r="D2712" s="2">
        <v>12811</v>
      </c>
      <c r="E2712" s="2">
        <v>12173</v>
      </c>
      <c r="F2712">
        <f t="shared" si="168"/>
        <v>11447.4</v>
      </c>
      <c r="G2712">
        <f t="shared" si="169"/>
        <v>11341.432118048058</v>
      </c>
      <c r="H2712">
        <f t="shared" si="170"/>
        <v>11243.895111088341</v>
      </c>
      <c r="I2712" t="str">
        <f t="shared" si="171"/>
        <v>AL</v>
      </c>
    </row>
    <row r="2713" spans="1:9" x14ac:dyDescent="0.2">
      <c r="A2713" s="1">
        <v>43656</v>
      </c>
      <c r="B2713" s="2">
        <v>12093</v>
      </c>
      <c r="C2713" s="2">
        <v>12564</v>
      </c>
      <c r="D2713" s="2">
        <v>13173</v>
      </c>
      <c r="E2713" s="2">
        <v>11572</v>
      </c>
      <c r="F2713">
        <f t="shared" si="168"/>
        <v>11724.2</v>
      </c>
      <c r="G2713">
        <f t="shared" si="169"/>
        <v>11469.02141203204</v>
      </c>
      <c r="H2713">
        <f t="shared" si="170"/>
        <v>11331.223272708643</v>
      </c>
      <c r="I2713" t="str">
        <f t="shared" si="171"/>
        <v>AL</v>
      </c>
    </row>
    <row r="2714" spans="1:9" x14ac:dyDescent="0.2">
      <c r="A2714" s="1">
        <v>43657</v>
      </c>
      <c r="B2714" s="2">
        <v>11340</v>
      </c>
      <c r="C2714" s="2">
        <v>12092</v>
      </c>
      <c r="D2714" s="2">
        <v>12092</v>
      </c>
      <c r="E2714" s="2">
        <v>11006</v>
      </c>
      <c r="F2714">
        <f t="shared" si="168"/>
        <v>11943.2</v>
      </c>
      <c r="G2714">
        <f t="shared" si="169"/>
        <v>11627.080941354694</v>
      </c>
      <c r="H2714">
        <f t="shared" si="170"/>
        <v>11442.491768579799</v>
      </c>
      <c r="I2714" t="str">
        <f t="shared" si="171"/>
        <v>AL</v>
      </c>
    </row>
    <row r="2715" spans="1:9" x14ac:dyDescent="0.2">
      <c r="A2715" s="1">
        <v>43658</v>
      </c>
      <c r="B2715" s="2">
        <v>11765</v>
      </c>
      <c r="C2715" s="2">
        <v>11327</v>
      </c>
      <c r="D2715" s="2">
        <v>11900</v>
      </c>
      <c r="E2715" s="2">
        <v>11100</v>
      </c>
      <c r="F2715">
        <f t="shared" si="168"/>
        <v>11954.6</v>
      </c>
      <c r="G2715">
        <f t="shared" si="169"/>
        <v>11736.25396090313</v>
      </c>
      <c r="H2715">
        <f t="shared" si="170"/>
        <v>11535.602356110745</v>
      </c>
      <c r="I2715" t="str">
        <f t="shared" si="171"/>
        <v>AL</v>
      </c>
    </row>
    <row r="2716" spans="1:9" x14ac:dyDescent="0.2">
      <c r="A2716" s="1">
        <v>43659</v>
      </c>
      <c r="B2716" s="2">
        <v>11312</v>
      </c>
      <c r="C2716" s="2">
        <v>11779</v>
      </c>
      <c r="D2716" s="2">
        <v>11803</v>
      </c>
      <c r="E2716" s="2">
        <v>10806</v>
      </c>
      <c r="F2716">
        <f t="shared" si="168"/>
        <v>12010.4</v>
      </c>
      <c r="G2716">
        <f t="shared" si="169"/>
        <v>11827.635973935419</v>
      </c>
      <c r="H2716">
        <f t="shared" si="170"/>
        <v>11621.929200454246</v>
      </c>
      <c r="I2716" t="str">
        <f t="shared" si="171"/>
        <v>AL</v>
      </c>
    </row>
    <row r="2717" spans="1:9" x14ac:dyDescent="0.2">
      <c r="A2717" s="1">
        <v>43660</v>
      </c>
      <c r="B2717" s="2">
        <v>10206.799999999999</v>
      </c>
      <c r="C2717" s="2">
        <v>11324</v>
      </c>
      <c r="D2717" s="2">
        <v>11390</v>
      </c>
      <c r="E2717" s="2">
        <v>10125</v>
      </c>
      <c r="F2717">
        <f t="shared" si="168"/>
        <v>11812.6</v>
      </c>
      <c r="G2717">
        <f t="shared" si="169"/>
        <v>11822.623982623612</v>
      </c>
      <c r="H2717">
        <f t="shared" si="170"/>
        <v>11656.596618553474</v>
      </c>
      <c r="I2717" t="str">
        <f t="shared" si="171"/>
        <v>AL</v>
      </c>
    </row>
    <row r="2718" spans="1:9" x14ac:dyDescent="0.2">
      <c r="A2718" s="1">
        <v>43661</v>
      </c>
      <c r="B2718" s="2">
        <v>10820</v>
      </c>
      <c r="C2718" s="2">
        <v>10193</v>
      </c>
      <c r="D2718" s="2">
        <v>11043</v>
      </c>
      <c r="E2718" s="2">
        <v>9920.6</v>
      </c>
      <c r="F2718">
        <f t="shared" si="168"/>
        <v>11343.36</v>
      </c>
      <c r="G2718">
        <f t="shared" si="169"/>
        <v>11662.869321749075</v>
      </c>
      <c r="H2718">
        <f t="shared" si="170"/>
        <v>11599.644506089206</v>
      </c>
      <c r="I2718" t="str">
        <f t="shared" si="171"/>
        <v>AL</v>
      </c>
    </row>
    <row r="2719" spans="1:9" x14ac:dyDescent="0.2">
      <c r="A2719" s="1">
        <v>43662</v>
      </c>
      <c r="B2719" s="2">
        <v>9410</v>
      </c>
      <c r="C2719" s="2">
        <v>10813</v>
      </c>
      <c r="D2719" s="2">
        <v>10991</v>
      </c>
      <c r="E2719" s="2">
        <v>9378</v>
      </c>
      <c r="F2719">
        <f t="shared" si="168"/>
        <v>11088.76</v>
      </c>
      <c r="G2719">
        <f t="shared" si="169"/>
        <v>11471.499547832716</v>
      </c>
      <c r="H2719">
        <f t="shared" si="170"/>
        <v>11506.756414072986</v>
      </c>
      <c r="I2719" t="str">
        <f t="shared" si="171"/>
        <v>SAT</v>
      </c>
    </row>
    <row r="2720" spans="1:9" x14ac:dyDescent="0.2">
      <c r="A2720" s="1">
        <v>43663</v>
      </c>
      <c r="B2720" s="2">
        <v>9683.2000000000007</v>
      </c>
      <c r="C2720" s="2">
        <v>9418.4</v>
      </c>
      <c r="D2720" s="2">
        <v>9963.1</v>
      </c>
      <c r="E2720" s="2">
        <v>9090</v>
      </c>
      <c r="F2720">
        <f t="shared" si="168"/>
        <v>10702.76</v>
      </c>
      <c r="G2720">
        <f t="shared" si="169"/>
        <v>11215.253031888478</v>
      </c>
      <c r="H2720">
        <f t="shared" si="170"/>
        <v>11360.575247877898</v>
      </c>
      <c r="I2720" t="str">
        <f t="shared" si="171"/>
        <v>SAT</v>
      </c>
    </row>
    <row r="2721" spans="1:9" x14ac:dyDescent="0.2">
      <c r="A2721" s="1">
        <v>43664</v>
      </c>
      <c r="B2721" s="2">
        <v>10622</v>
      </c>
      <c r="C2721" s="2">
        <v>9691.2000000000007</v>
      </c>
      <c r="D2721" s="2">
        <v>10750</v>
      </c>
      <c r="E2721" s="2">
        <v>9271.6</v>
      </c>
      <c r="F2721">
        <f t="shared" si="168"/>
        <v>10286.4</v>
      </c>
      <c r="G2721">
        <f t="shared" si="169"/>
        <v>10905.635354592319</v>
      </c>
      <c r="H2721">
        <f t="shared" si="170"/>
        <v>11165.270657354644</v>
      </c>
      <c r="I2721" t="str">
        <f t="shared" si="171"/>
        <v>SAT</v>
      </c>
    </row>
    <row r="2722" spans="1:9" x14ac:dyDescent="0.2">
      <c r="A2722" s="1">
        <v>43665</v>
      </c>
      <c r="B2722" s="2">
        <v>10519</v>
      </c>
      <c r="C2722" s="2">
        <v>10624</v>
      </c>
      <c r="D2722" s="2">
        <v>10759</v>
      </c>
      <c r="E2722" s="2">
        <v>10132.700000000001</v>
      </c>
      <c r="F2722">
        <f t="shared" si="168"/>
        <v>10148.4</v>
      </c>
      <c r="G2722">
        <f t="shared" si="169"/>
        <v>10653.223569728212</v>
      </c>
      <c r="H2722">
        <f t="shared" si="170"/>
        <v>10980.385083290163</v>
      </c>
      <c r="I2722" t="str">
        <f t="shared" si="171"/>
        <v>SAT</v>
      </c>
    </row>
    <row r="2723" spans="1:9" x14ac:dyDescent="0.2">
      <c r="A2723" s="1">
        <v>43666</v>
      </c>
      <c r="B2723" s="2">
        <v>10740</v>
      </c>
      <c r="C2723" s="2">
        <v>10517.6</v>
      </c>
      <c r="D2723" s="2">
        <v>11085</v>
      </c>
      <c r="E2723" s="2">
        <v>10402</v>
      </c>
      <c r="F2723">
        <f t="shared" si="168"/>
        <v>10210.84</v>
      </c>
      <c r="G2723">
        <f t="shared" si="169"/>
        <v>10505.762379818809</v>
      </c>
      <c r="H2723">
        <f t="shared" si="170"/>
        <v>10840.467795419225</v>
      </c>
      <c r="I2723" t="str">
        <f t="shared" si="171"/>
        <v>SAT</v>
      </c>
    </row>
    <row r="2724" spans="1:9" x14ac:dyDescent="0.2">
      <c r="A2724" s="1">
        <v>43667</v>
      </c>
      <c r="B2724" s="2">
        <v>10569.4</v>
      </c>
      <c r="C2724" s="2">
        <v>10741</v>
      </c>
      <c r="D2724" s="2">
        <v>10811</v>
      </c>
      <c r="E2724" s="2">
        <v>10300</v>
      </c>
      <c r="F2724">
        <f t="shared" si="168"/>
        <v>10194.84</v>
      </c>
      <c r="G2724">
        <f t="shared" si="169"/>
        <v>10402.121586545873</v>
      </c>
      <c r="H2724">
        <f t="shared" si="170"/>
        <v>10723.08092352482</v>
      </c>
      <c r="I2724" t="str">
        <f t="shared" si="171"/>
        <v>SAT</v>
      </c>
    </row>
    <row r="2725" spans="1:9" x14ac:dyDescent="0.2">
      <c r="A2725" s="1">
        <v>43668</v>
      </c>
      <c r="B2725" s="2">
        <v>10329</v>
      </c>
      <c r="C2725" s="2">
        <v>10572</v>
      </c>
      <c r="D2725" s="2">
        <v>10667</v>
      </c>
      <c r="E2725" s="2">
        <v>10094</v>
      </c>
      <c r="F2725">
        <f t="shared" si="168"/>
        <v>10426.719999999999</v>
      </c>
      <c r="G2725">
        <f t="shared" si="169"/>
        <v>10410.321057697249</v>
      </c>
      <c r="H2725">
        <f t="shared" si="170"/>
        <v>10669.197119247579</v>
      </c>
      <c r="I2725" t="str">
        <f t="shared" si="171"/>
        <v>SAT</v>
      </c>
    </row>
    <row r="2726" spans="1:9" x14ac:dyDescent="0.2">
      <c r="A2726" s="1">
        <v>43669</v>
      </c>
      <c r="B2726" s="2">
        <v>9854.9</v>
      </c>
      <c r="C2726" s="2">
        <v>10330</v>
      </c>
      <c r="D2726" s="2">
        <v>10330</v>
      </c>
      <c r="E2726" s="2">
        <v>9824.5</v>
      </c>
      <c r="F2726">
        <f t="shared" si="168"/>
        <v>10555.880000000001</v>
      </c>
      <c r="G2726">
        <f t="shared" si="169"/>
        <v>10458.840705131499</v>
      </c>
      <c r="H2726">
        <f t="shared" si="170"/>
        <v>10648.594006657111</v>
      </c>
      <c r="I2726" t="str">
        <f t="shared" si="171"/>
        <v>SAT</v>
      </c>
    </row>
    <row r="2727" spans="1:9" x14ac:dyDescent="0.2">
      <c r="A2727" s="1">
        <v>43670</v>
      </c>
      <c r="B2727" s="2">
        <v>9771</v>
      </c>
      <c r="C2727" s="2">
        <v>9859</v>
      </c>
      <c r="D2727" s="2">
        <v>9917.7000000000007</v>
      </c>
      <c r="E2727" s="2">
        <v>9541.9</v>
      </c>
      <c r="F2727">
        <f t="shared" si="168"/>
        <v>10402.460000000001</v>
      </c>
      <c r="G2727">
        <f t="shared" si="169"/>
        <v>10440.047136754332</v>
      </c>
      <c r="H2727">
        <f t="shared" si="170"/>
        <v>10603.842369083091</v>
      </c>
      <c r="I2727" t="str">
        <f t="shared" si="171"/>
        <v>SAT</v>
      </c>
    </row>
    <row r="2728" spans="1:9" x14ac:dyDescent="0.2">
      <c r="A2728" s="1">
        <v>43671</v>
      </c>
      <c r="B2728" s="2">
        <v>9890.1</v>
      </c>
      <c r="C2728" s="2">
        <v>9772</v>
      </c>
      <c r="D2728" s="2">
        <v>10180</v>
      </c>
      <c r="E2728" s="2">
        <v>9735</v>
      </c>
      <c r="F2728">
        <f t="shared" si="168"/>
        <v>10252.86</v>
      </c>
      <c r="G2728">
        <f t="shared" si="169"/>
        <v>10377.651424502888</v>
      </c>
      <c r="H2728">
        <f t="shared" si="170"/>
        <v>10540.027392886166</v>
      </c>
      <c r="I2728" t="str">
        <f t="shared" si="171"/>
        <v>SAT</v>
      </c>
    </row>
    <row r="2729" spans="1:9" x14ac:dyDescent="0.2">
      <c r="A2729" s="1">
        <v>43672</v>
      </c>
      <c r="B2729" s="2">
        <v>9842.5</v>
      </c>
      <c r="C2729" s="2">
        <v>9888</v>
      </c>
      <c r="D2729" s="2">
        <v>9899</v>
      </c>
      <c r="E2729" s="2">
        <v>9672</v>
      </c>
      <c r="F2729">
        <f t="shared" si="168"/>
        <v>10082.880000000001</v>
      </c>
      <c r="G2729">
        <f t="shared" si="169"/>
        <v>10279.394283001926</v>
      </c>
      <c r="H2729">
        <f t="shared" si="170"/>
        <v>10456.909685088682</v>
      </c>
      <c r="I2729" t="str">
        <f t="shared" si="171"/>
        <v>SAT</v>
      </c>
    </row>
    <row r="2730" spans="1:9" x14ac:dyDescent="0.2">
      <c r="A2730" s="1">
        <v>43673</v>
      </c>
      <c r="B2730" s="2">
        <v>9465.7000000000007</v>
      </c>
      <c r="C2730" s="2">
        <v>9840.2999999999993</v>
      </c>
      <c r="D2730" s="2">
        <v>10189</v>
      </c>
      <c r="E2730" s="2">
        <v>9300.2999999999993</v>
      </c>
      <c r="F2730">
        <f t="shared" si="168"/>
        <v>9937.5</v>
      </c>
      <c r="G2730">
        <f t="shared" si="169"/>
        <v>10165.429522001285</v>
      </c>
      <c r="H2730">
        <f t="shared" si="170"/>
        <v>10362.471560527103</v>
      </c>
      <c r="I2730" t="str">
        <f t="shared" si="171"/>
        <v>SAT</v>
      </c>
    </row>
    <row r="2731" spans="1:9" x14ac:dyDescent="0.2">
      <c r="A2731" s="1">
        <v>43674</v>
      </c>
      <c r="B2731" s="2">
        <v>9519</v>
      </c>
      <c r="C2731" s="2">
        <v>9463.1</v>
      </c>
      <c r="D2731" s="2">
        <v>9604.2000000000007</v>
      </c>
      <c r="E2731" s="2">
        <v>9112.2999999999993</v>
      </c>
      <c r="F2731">
        <f t="shared" si="168"/>
        <v>9764.84</v>
      </c>
      <c r="G2731">
        <f t="shared" si="169"/>
        <v>10031.899681334189</v>
      </c>
      <c r="H2731">
        <f t="shared" si="170"/>
        <v>10253.811276794902</v>
      </c>
      <c r="I2731" t="str">
        <f t="shared" si="171"/>
        <v>SAT</v>
      </c>
    </row>
    <row r="2732" spans="1:9" x14ac:dyDescent="0.2">
      <c r="A2732" s="1">
        <v>43675</v>
      </c>
      <c r="B2732" s="2">
        <v>9507</v>
      </c>
      <c r="C2732" s="2">
        <v>9530</v>
      </c>
      <c r="D2732" s="2">
        <v>9690</v>
      </c>
      <c r="E2732" s="2">
        <v>9396.6</v>
      </c>
      <c r="F2732">
        <f t="shared" si="168"/>
        <v>9697.66</v>
      </c>
      <c r="G2732">
        <f t="shared" si="169"/>
        <v>9920.4864542227933</v>
      </c>
      <c r="H2732">
        <f t="shared" si="170"/>
        <v>10152.692862832193</v>
      </c>
      <c r="I2732" t="str">
        <f t="shared" si="171"/>
        <v>SAT</v>
      </c>
    </row>
    <row r="2733" spans="1:9" x14ac:dyDescent="0.2">
      <c r="A2733" s="1">
        <v>43676</v>
      </c>
      <c r="B2733" s="2">
        <v>9589</v>
      </c>
      <c r="C2733" s="2">
        <v>9503.5</v>
      </c>
      <c r="D2733" s="2">
        <v>9736</v>
      </c>
      <c r="E2733" s="2">
        <v>9401.6</v>
      </c>
      <c r="F2733">
        <f t="shared" si="168"/>
        <v>9644.86</v>
      </c>
      <c r="G2733">
        <f t="shared" si="169"/>
        <v>9828.6109694818624</v>
      </c>
      <c r="H2733">
        <f t="shared" si="170"/>
        <v>10060.359615044521</v>
      </c>
      <c r="I2733" t="str">
        <f t="shared" si="171"/>
        <v>SAT</v>
      </c>
    </row>
    <row r="2734" spans="1:9" x14ac:dyDescent="0.2">
      <c r="A2734" s="1">
        <v>43677</v>
      </c>
      <c r="B2734" s="2">
        <v>10088</v>
      </c>
      <c r="C2734" s="2">
        <v>9588.9</v>
      </c>
      <c r="D2734" s="2">
        <v>10099</v>
      </c>
      <c r="E2734" s="2">
        <v>9575.5</v>
      </c>
      <c r="F2734">
        <f t="shared" si="168"/>
        <v>9584.64</v>
      </c>
      <c r="G2734">
        <f t="shared" si="169"/>
        <v>9747.2873129879081</v>
      </c>
      <c r="H2734">
        <f t="shared" si="170"/>
        <v>9973.8651395818815</v>
      </c>
      <c r="I2734" t="str">
        <f t="shared" si="171"/>
        <v>SAT</v>
      </c>
    </row>
    <row r="2735" spans="1:9" x14ac:dyDescent="0.2">
      <c r="A2735" s="1">
        <v>43678</v>
      </c>
      <c r="B2735" s="2">
        <v>10399</v>
      </c>
      <c r="C2735" s="2">
        <v>10096</v>
      </c>
      <c r="D2735" s="2">
        <v>10500</v>
      </c>
      <c r="E2735" s="2">
        <v>9899.9</v>
      </c>
      <c r="F2735">
        <f t="shared" si="168"/>
        <v>9633.74</v>
      </c>
      <c r="G2735">
        <f t="shared" si="169"/>
        <v>9709.4382086586047</v>
      </c>
      <c r="H2735">
        <f t="shared" si="170"/>
        <v>9912.0242051124478</v>
      </c>
      <c r="I2735" t="str">
        <f t="shared" si="171"/>
        <v>SAT</v>
      </c>
    </row>
    <row r="2736" spans="1:9" x14ac:dyDescent="0.2">
      <c r="A2736" s="1">
        <v>43679</v>
      </c>
      <c r="B2736" s="2">
        <v>10519</v>
      </c>
      <c r="C2736" s="2">
        <v>10400</v>
      </c>
      <c r="D2736" s="2">
        <v>10648.3</v>
      </c>
      <c r="E2736" s="2">
        <v>10345</v>
      </c>
      <c r="F2736">
        <f t="shared" si="168"/>
        <v>9820.4</v>
      </c>
      <c r="G2736">
        <f t="shared" si="169"/>
        <v>9746.4254724390703</v>
      </c>
      <c r="H2736">
        <f t="shared" si="170"/>
        <v>9895.3652587283668</v>
      </c>
      <c r="I2736" t="str">
        <f t="shared" si="171"/>
        <v>SAT</v>
      </c>
    </row>
    <row r="2737" spans="1:9" x14ac:dyDescent="0.2">
      <c r="A2737" s="1">
        <v>43680</v>
      </c>
      <c r="B2737" s="2">
        <v>10822</v>
      </c>
      <c r="C2737" s="2">
        <v>10520</v>
      </c>
      <c r="D2737" s="2">
        <v>10910</v>
      </c>
      <c r="E2737" s="2">
        <v>10506</v>
      </c>
      <c r="F2737">
        <f t="shared" si="168"/>
        <v>10020.4</v>
      </c>
      <c r="G2737">
        <f t="shared" si="169"/>
        <v>9837.7503149593795</v>
      </c>
      <c r="H2737">
        <f t="shared" si="170"/>
        <v>9918.098848050482</v>
      </c>
      <c r="I2737" t="str">
        <f t="shared" si="171"/>
        <v>SAT</v>
      </c>
    </row>
    <row r="2738" spans="1:9" x14ac:dyDescent="0.2">
      <c r="A2738" s="1">
        <v>43681</v>
      </c>
      <c r="B2738" s="2">
        <v>10973</v>
      </c>
      <c r="C2738" s="2">
        <v>10822</v>
      </c>
      <c r="D2738" s="2">
        <v>11060</v>
      </c>
      <c r="E2738" s="2">
        <v>10595</v>
      </c>
      <c r="F2738">
        <f t="shared" si="168"/>
        <v>10283.4</v>
      </c>
      <c r="G2738">
        <f t="shared" si="169"/>
        <v>9986.3002099729201</v>
      </c>
      <c r="H2738">
        <f t="shared" si="170"/>
        <v>9984.517239314031</v>
      </c>
      <c r="I2738" t="str">
        <f t="shared" si="171"/>
        <v>AL</v>
      </c>
    </row>
    <row r="2739" spans="1:9" x14ac:dyDescent="0.2">
      <c r="A2739" s="1">
        <v>43682</v>
      </c>
      <c r="B2739" s="2">
        <v>11808</v>
      </c>
      <c r="C2739" s="2">
        <v>10974</v>
      </c>
      <c r="D2739" s="2">
        <v>11938</v>
      </c>
      <c r="E2739" s="2">
        <v>10973</v>
      </c>
      <c r="F2739">
        <f t="shared" si="168"/>
        <v>10560.2</v>
      </c>
      <c r="G2739">
        <f t="shared" si="169"/>
        <v>10177.600139981947</v>
      </c>
      <c r="H2739">
        <f t="shared" si="170"/>
        <v>10089.186832166026</v>
      </c>
      <c r="I2739" t="str">
        <f t="shared" si="171"/>
        <v>AL</v>
      </c>
    </row>
    <row r="2740" spans="1:9" x14ac:dyDescent="0.2">
      <c r="A2740" s="1">
        <v>43683</v>
      </c>
      <c r="B2740" s="2">
        <v>11471.2</v>
      </c>
      <c r="C2740" s="2">
        <v>11824</v>
      </c>
      <c r="D2740" s="2">
        <v>12307</v>
      </c>
      <c r="E2740" s="2">
        <v>11268</v>
      </c>
      <c r="F2740">
        <f t="shared" si="168"/>
        <v>10904.2</v>
      </c>
      <c r="G2740">
        <f t="shared" si="169"/>
        <v>10419.800093321299</v>
      </c>
      <c r="H2740">
        <f t="shared" si="170"/>
        <v>10237.371044499476</v>
      </c>
      <c r="I2740" t="str">
        <f t="shared" si="171"/>
        <v>AL</v>
      </c>
    </row>
    <row r="2741" spans="1:9" x14ac:dyDescent="0.2">
      <c r="A2741" s="1">
        <v>43684</v>
      </c>
      <c r="B2741" s="2">
        <v>11997</v>
      </c>
      <c r="C2741" s="2">
        <v>11472</v>
      </c>
      <c r="D2741" s="2">
        <v>12122</v>
      </c>
      <c r="E2741" s="2">
        <v>11386</v>
      </c>
      <c r="F2741">
        <f t="shared" si="168"/>
        <v>11118.64</v>
      </c>
      <c r="G2741">
        <f t="shared" si="169"/>
        <v>10652.746728880866</v>
      </c>
      <c r="H2741">
        <f t="shared" si="170"/>
        <v>10397.601763681389</v>
      </c>
      <c r="I2741" t="str">
        <f t="shared" si="171"/>
        <v>AL</v>
      </c>
    </row>
    <row r="2742" spans="1:9" x14ac:dyDescent="0.2">
      <c r="A2742" s="1">
        <v>43685</v>
      </c>
      <c r="B2742" s="2">
        <v>12060</v>
      </c>
      <c r="C2742" s="2">
        <v>11999</v>
      </c>
      <c r="D2742" s="2">
        <v>12126</v>
      </c>
      <c r="E2742" s="2">
        <v>11570</v>
      </c>
      <c r="F2742">
        <f t="shared" si="168"/>
        <v>11414.24</v>
      </c>
      <c r="G2742">
        <f t="shared" si="169"/>
        <v>10906.577819253911</v>
      </c>
      <c r="H2742">
        <f t="shared" si="170"/>
        <v>10582.445079375682</v>
      </c>
      <c r="I2742" t="str">
        <f t="shared" si="171"/>
        <v>AL</v>
      </c>
    </row>
    <row r="2743" spans="1:9" x14ac:dyDescent="0.2">
      <c r="A2743" s="1">
        <v>43686</v>
      </c>
      <c r="B2743" s="2">
        <v>11893</v>
      </c>
      <c r="C2743" s="2">
        <v>12051</v>
      </c>
      <c r="D2743" s="2">
        <v>12092.7</v>
      </c>
      <c r="E2743" s="2">
        <v>11711</v>
      </c>
      <c r="F2743">
        <f t="shared" si="168"/>
        <v>11661.84</v>
      </c>
      <c r="G2743">
        <f t="shared" si="169"/>
        <v>11158.331879502608</v>
      </c>
      <c r="H2743">
        <f t="shared" si="170"/>
        <v>10778.698701307376</v>
      </c>
      <c r="I2743" t="str">
        <f t="shared" si="171"/>
        <v>AL</v>
      </c>
    </row>
    <row r="2744" spans="1:9" x14ac:dyDescent="0.2">
      <c r="A2744" s="1">
        <v>43687</v>
      </c>
      <c r="B2744" s="2">
        <v>11314</v>
      </c>
      <c r="C2744" s="2">
        <v>11892</v>
      </c>
      <c r="D2744" s="2">
        <v>12003</v>
      </c>
      <c r="E2744" s="2">
        <v>11263</v>
      </c>
      <c r="F2744">
        <f t="shared" si="168"/>
        <v>11845.84</v>
      </c>
      <c r="G2744">
        <f t="shared" si="169"/>
        <v>11387.501253001739</v>
      </c>
      <c r="H2744">
        <f t="shared" si="170"/>
        <v>10972.724391978762</v>
      </c>
      <c r="I2744" t="str">
        <f t="shared" si="171"/>
        <v>AL</v>
      </c>
    </row>
    <row r="2745" spans="1:9" x14ac:dyDescent="0.2">
      <c r="A2745" s="1">
        <v>43688</v>
      </c>
      <c r="B2745" s="2">
        <v>11586</v>
      </c>
      <c r="C2745" s="2">
        <v>11308</v>
      </c>
      <c r="D2745" s="2">
        <v>11594</v>
      </c>
      <c r="E2745" s="2">
        <v>11158</v>
      </c>
      <c r="F2745">
        <f t="shared" si="168"/>
        <v>11747.039999999999</v>
      </c>
      <c r="G2745">
        <f t="shared" si="169"/>
        <v>11507.347502001159</v>
      </c>
      <c r="H2745">
        <f t="shared" si="170"/>
        <v>11113.509047982623</v>
      </c>
      <c r="I2745" t="str">
        <f t="shared" si="171"/>
        <v>AL</v>
      </c>
    </row>
    <row r="2746" spans="1:9" x14ac:dyDescent="0.2">
      <c r="A2746" s="1">
        <v>43689</v>
      </c>
      <c r="B2746" s="2">
        <v>11404</v>
      </c>
      <c r="C2746" s="2">
        <v>11577</v>
      </c>
      <c r="D2746" s="2">
        <v>11578.8</v>
      </c>
      <c r="E2746" s="2">
        <v>11272</v>
      </c>
      <c r="F2746">
        <f t="shared" si="168"/>
        <v>11770</v>
      </c>
      <c r="G2746">
        <f t="shared" si="169"/>
        <v>11594.898334667439</v>
      </c>
      <c r="H2746">
        <f t="shared" si="170"/>
        <v>11232.871039258509</v>
      </c>
      <c r="I2746" t="str">
        <f t="shared" si="171"/>
        <v>AL</v>
      </c>
    </row>
    <row r="2747" spans="1:9" x14ac:dyDescent="0.2">
      <c r="A2747" s="1">
        <v>43690</v>
      </c>
      <c r="B2747" s="2">
        <v>10904</v>
      </c>
      <c r="C2747" s="2">
        <v>11411</v>
      </c>
      <c r="D2747" s="2">
        <v>11468</v>
      </c>
      <c r="E2747" s="2">
        <v>10801</v>
      </c>
      <c r="F2747">
        <f t="shared" si="168"/>
        <v>11651.4</v>
      </c>
      <c r="G2747">
        <f t="shared" si="169"/>
        <v>11613.732223111627</v>
      </c>
      <c r="H2747">
        <f t="shared" si="170"/>
        <v>11308.96721393878</v>
      </c>
      <c r="I2747" t="str">
        <f t="shared" si="171"/>
        <v>AL</v>
      </c>
    </row>
    <row r="2748" spans="1:9" x14ac:dyDescent="0.2">
      <c r="A2748" s="1">
        <v>43691</v>
      </c>
      <c r="B2748" s="2">
        <v>10067</v>
      </c>
      <c r="C2748" s="2">
        <v>10904</v>
      </c>
      <c r="D2748" s="2">
        <v>10909</v>
      </c>
      <c r="E2748" s="2">
        <v>9980</v>
      </c>
      <c r="F2748">
        <f t="shared" si="168"/>
        <v>11420.2</v>
      </c>
      <c r="G2748">
        <f t="shared" si="169"/>
        <v>11549.221482074418</v>
      </c>
      <c r="H2748">
        <f t="shared" si="170"/>
        <v>11329.191356859003</v>
      </c>
      <c r="I2748" t="str">
        <f t="shared" si="171"/>
        <v>AL</v>
      </c>
    </row>
    <row r="2749" spans="1:9" x14ac:dyDescent="0.2">
      <c r="A2749" s="1">
        <v>43692</v>
      </c>
      <c r="B2749" s="2">
        <v>10327</v>
      </c>
      <c r="C2749" s="2">
        <v>10067</v>
      </c>
      <c r="D2749" s="2">
        <v>10470</v>
      </c>
      <c r="E2749" s="2">
        <v>9522.5</v>
      </c>
      <c r="F2749">
        <f t="shared" si="168"/>
        <v>11055</v>
      </c>
      <c r="G2749">
        <f t="shared" si="169"/>
        <v>11384.480988049612</v>
      </c>
      <c r="H2749">
        <f t="shared" si="170"/>
        <v>11279.338382884638</v>
      </c>
      <c r="I2749" t="str">
        <f t="shared" si="171"/>
        <v>AL</v>
      </c>
    </row>
    <row r="2750" spans="1:9" x14ac:dyDescent="0.2">
      <c r="A2750" s="1">
        <v>43693</v>
      </c>
      <c r="B2750" s="2">
        <v>10366</v>
      </c>
      <c r="C2750" s="2">
        <v>10324</v>
      </c>
      <c r="D2750" s="2">
        <v>10568</v>
      </c>
      <c r="E2750" s="2">
        <v>9783.4</v>
      </c>
      <c r="F2750">
        <f t="shared" si="168"/>
        <v>10857.6</v>
      </c>
      <c r="G2750">
        <f t="shared" si="169"/>
        <v>11208.853992033075</v>
      </c>
      <c r="H2750">
        <f t="shared" si="170"/>
        <v>11202.658676905614</v>
      </c>
      <c r="I2750" t="str">
        <f t="shared" si="171"/>
        <v>AL</v>
      </c>
    </row>
    <row r="2751" spans="1:9" x14ac:dyDescent="0.2">
      <c r="A2751" s="1">
        <v>43694</v>
      </c>
      <c r="B2751" s="2">
        <v>10228</v>
      </c>
      <c r="C2751" s="2">
        <v>10372</v>
      </c>
      <c r="D2751" s="2">
        <v>10487</v>
      </c>
      <c r="E2751" s="2">
        <v>10004.1</v>
      </c>
      <c r="F2751">
        <f t="shared" si="168"/>
        <v>10613.6</v>
      </c>
      <c r="G2751">
        <f t="shared" si="169"/>
        <v>11010.435994688716</v>
      </c>
      <c r="H2751">
        <f t="shared" si="170"/>
        <v>11095.557099286412</v>
      </c>
      <c r="I2751" t="str">
        <f t="shared" si="171"/>
        <v>SAT</v>
      </c>
    </row>
    <row r="2752" spans="1:9" x14ac:dyDescent="0.2">
      <c r="A2752" s="1">
        <v>43695</v>
      </c>
      <c r="B2752" s="2">
        <v>10327</v>
      </c>
      <c r="C2752" s="2">
        <v>10230</v>
      </c>
      <c r="D2752" s="2">
        <v>10529</v>
      </c>
      <c r="E2752" s="2">
        <v>10086</v>
      </c>
      <c r="F2752">
        <f t="shared" si="168"/>
        <v>10378.4</v>
      </c>
      <c r="G2752">
        <f t="shared" si="169"/>
        <v>10799.757329792477</v>
      </c>
      <c r="H2752">
        <f t="shared" si="170"/>
        <v>10965.164899416155</v>
      </c>
      <c r="I2752" t="str">
        <f t="shared" si="171"/>
        <v>SAT</v>
      </c>
    </row>
    <row r="2753" spans="1:9" x14ac:dyDescent="0.2">
      <c r="A2753" s="1">
        <v>43696</v>
      </c>
      <c r="B2753" s="2">
        <v>10937</v>
      </c>
      <c r="C2753" s="2">
        <v>10329</v>
      </c>
      <c r="D2753" s="2">
        <v>10960</v>
      </c>
      <c r="E2753" s="2">
        <v>10280</v>
      </c>
      <c r="F2753">
        <f t="shared" si="168"/>
        <v>10263</v>
      </c>
      <c r="G2753">
        <f t="shared" si="169"/>
        <v>10620.838219861651</v>
      </c>
      <c r="H2753">
        <f t="shared" si="170"/>
        <v>10837.498554067763</v>
      </c>
      <c r="I2753" t="str">
        <f t="shared" si="171"/>
        <v>SAT</v>
      </c>
    </row>
    <row r="2754" spans="1:9" x14ac:dyDescent="0.2">
      <c r="A2754" s="1">
        <v>43697</v>
      </c>
      <c r="B2754" s="2">
        <v>10793</v>
      </c>
      <c r="C2754" s="2">
        <v>10947</v>
      </c>
      <c r="D2754" s="2">
        <v>10986</v>
      </c>
      <c r="E2754" s="2">
        <v>10588</v>
      </c>
      <c r="F2754">
        <f t="shared" si="168"/>
        <v>10437</v>
      </c>
      <c r="G2754">
        <f t="shared" si="169"/>
        <v>10559.558813241101</v>
      </c>
      <c r="H2754">
        <f t="shared" si="170"/>
        <v>10764.680635146351</v>
      </c>
      <c r="I2754" t="str">
        <f t="shared" si="171"/>
        <v>SAT</v>
      </c>
    </row>
    <row r="2755" spans="1:9" x14ac:dyDescent="0.2">
      <c r="A2755" s="1">
        <v>43698</v>
      </c>
      <c r="B2755" s="2">
        <v>10146</v>
      </c>
      <c r="C2755" s="2">
        <v>10795</v>
      </c>
      <c r="D2755" s="2">
        <v>10825</v>
      </c>
      <c r="E2755" s="2">
        <v>9880</v>
      </c>
      <c r="F2755">
        <f t="shared" si="168"/>
        <v>10530.2</v>
      </c>
      <c r="G2755">
        <f t="shared" si="169"/>
        <v>10549.772542160734</v>
      </c>
      <c r="H2755">
        <f t="shared" si="170"/>
        <v>10722.04779239247</v>
      </c>
      <c r="I2755" t="str">
        <f t="shared" si="171"/>
        <v>SAT</v>
      </c>
    </row>
    <row r="2756" spans="1:9" x14ac:dyDescent="0.2">
      <c r="A2756" s="1">
        <v>43699</v>
      </c>
      <c r="B2756" s="2">
        <v>10117</v>
      </c>
      <c r="C2756" s="2">
        <v>10147</v>
      </c>
      <c r="D2756" s="2">
        <v>10247</v>
      </c>
      <c r="E2756" s="2">
        <v>9790</v>
      </c>
      <c r="F2756">
        <f t="shared" si="168"/>
        <v>10486.2</v>
      </c>
      <c r="G2756">
        <f t="shared" si="169"/>
        <v>10528.581694773822</v>
      </c>
      <c r="H2756">
        <f t="shared" si="170"/>
        <v>10679.166375593839</v>
      </c>
      <c r="I2756" t="str">
        <f t="shared" si="171"/>
        <v>SAT</v>
      </c>
    </row>
    <row r="2757" spans="1:9" x14ac:dyDescent="0.2">
      <c r="A2757" s="1">
        <v>43700</v>
      </c>
      <c r="B2757" s="2">
        <v>10408</v>
      </c>
      <c r="C2757" s="2">
        <v>10117</v>
      </c>
      <c r="D2757" s="2">
        <v>10461</v>
      </c>
      <c r="E2757" s="2">
        <v>10063</v>
      </c>
      <c r="F2757">
        <f t="shared" si="168"/>
        <v>10464</v>
      </c>
      <c r="G2757">
        <f t="shared" si="169"/>
        <v>10507.054463182549</v>
      </c>
      <c r="H2757">
        <f t="shared" si="170"/>
        <v>10640.045216394959</v>
      </c>
      <c r="I2757" t="str">
        <f t="shared" si="171"/>
        <v>SAT</v>
      </c>
    </row>
    <row r="2758" spans="1:9" x14ac:dyDescent="0.2">
      <c r="A2758" s="1">
        <v>43701</v>
      </c>
      <c r="B2758" s="2">
        <v>10152</v>
      </c>
      <c r="C2758" s="2">
        <v>10414</v>
      </c>
      <c r="D2758" s="2">
        <v>10427</v>
      </c>
      <c r="E2758" s="2">
        <v>9900</v>
      </c>
      <c r="F2758">
        <f t="shared" si="168"/>
        <v>10480.200000000001</v>
      </c>
      <c r="G2758">
        <f t="shared" si="169"/>
        <v>10498.102975455033</v>
      </c>
      <c r="H2758">
        <f t="shared" si="170"/>
        <v>10610.982449777694</v>
      </c>
      <c r="I2758" t="str">
        <f t="shared" si="171"/>
        <v>SAT</v>
      </c>
    </row>
    <row r="2759" spans="1:9" x14ac:dyDescent="0.2">
      <c r="A2759" s="1">
        <v>43702</v>
      </c>
      <c r="B2759" s="2">
        <v>10132</v>
      </c>
      <c r="C2759" s="2">
        <v>10162</v>
      </c>
      <c r="D2759" s="2">
        <v>10349</v>
      </c>
      <c r="E2759" s="2">
        <v>9881.1</v>
      </c>
      <c r="F2759">
        <f t="shared" si="168"/>
        <v>10323.200000000001</v>
      </c>
      <c r="G2759">
        <f t="shared" si="169"/>
        <v>10439.801983636689</v>
      </c>
      <c r="H2759">
        <f t="shared" si="170"/>
        <v>10558.658367999931</v>
      </c>
      <c r="I2759" t="str">
        <f t="shared" si="171"/>
        <v>SAT</v>
      </c>
    </row>
    <row r="2760" spans="1:9" x14ac:dyDescent="0.2">
      <c r="A2760" s="1">
        <v>43703</v>
      </c>
      <c r="B2760" s="2">
        <v>10377</v>
      </c>
      <c r="C2760" s="2">
        <v>10144</v>
      </c>
      <c r="D2760" s="2">
        <v>10654</v>
      </c>
      <c r="E2760" s="2">
        <v>10144</v>
      </c>
      <c r="F2760">
        <f t="shared" ref="F2760:F2823" si="172">AVERAGE(B2755:B2759)</f>
        <v>10191</v>
      </c>
      <c r="G2760">
        <f t="shared" ref="G2760:G2823" si="173">(2/(1+5))*(F2760-G2759)+G2759</f>
        <v>10356.867989091126</v>
      </c>
      <c r="H2760">
        <f t="shared" si="170"/>
        <v>10491.811391999943</v>
      </c>
      <c r="I2760" t="str">
        <f t="shared" si="171"/>
        <v>SAT</v>
      </c>
    </row>
    <row r="2761" spans="1:9" x14ac:dyDescent="0.2">
      <c r="A2761" s="1">
        <v>43704</v>
      </c>
      <c r="B2761" s="2">
        <v>10184</v>
      </c>
      <c r="C2761" s="2">
        <v>10376.200000000001</v>
      </c>
      <c r="D2761" s="2">
        <v>10392</v>
      </c>
      <c r="E2761" s="2">
        <v>10036.9</v>
      </c>
      <c r="F2761">
        <f t="shared" si="172"/>
        <v>10237.200000000001</v>
      </c>
      <c r="G2761">
        <f t="shared" si="173"/>
        <v>10316.978659394084</v>
      </c>
      <c r="H2761">
        <f t="shared" si="170"/>
        <v>10445.518411636318</v>
      </c>
      <c r="I2761" t="str">
        <f t="shared" si="171"/>
        <v>SAT</v>
      </c>
    </row>
    <row r="2762" spans="1:9" x14ac:dyDescent="0.2">
      <c r="A2762" s="1">
        <v>43705</v>
      </c>
      <c r="B2762" s="2">
        <v>9727.4</v>
      </c>
      <c r="C2762" s="2">
        <v>10190</v>
      </c>
      <c r="D2762" s="2">
        <v>10303</v>
      </c>
      <c r="E2762" s="2">
        <v>9585.2999999999993</v>
      </c>
      <c r="F2762">
        <f t="shared" si="172"/>
        <v>10250.6</v>
      </c>
      <c r="G2762">
        <f t="shared" si="173"/>
        <v>10294.852439596056</v>
      </c>
      <c r="H2762">
        <f t="shared" si="170"/>
        <v>10410.078700429714</v>
      </c>
      <c r="I2762" t="str">
        <f t="shared" si="171"/>
        <v>SAT</v>
      </c>
    </row>
    <row r="2763" spans="1:9" x14ac:dyDescent="0.2">
      <c r="A2763" s="1">
        <v>43706</v>
      </c>
      <c r="B2763" s="2">
        <v>9509</v>
      </c>
      <c r="C2763" s="2">
        <v>9727.2999999999993</v>
      </c>
      <c r="D2763" s="2">
        <v>9727.2999999999993</v>
      </c>
      <c r="E2763" s="2">
        <v>9360.4</v>
      </c>
      <c r="F2763">
        <f t="shared" si="172"/>
        <v>10114.48</v>
      </c>
      <c r="G2763">
        <f t="shared" si="173"/>
        <v>10234.728293064038</v>
      </c>
      <c r="H2763">
        <f t="shared" si="170"/>
        <v>10356.333482169766</v>
      </c>
      <c r="I2763" t="str">
        <f t="shared" si="171"/>
        <v>SAT</v>
      </c>
    </row>
    <row r="2764" spans="1:9" x14ac:dyDescent="0.2">
      <c r="A2764" s="1">
        <v>43707</v>
      </c>
      <c r="B2764" s="2">
        <v>9601</v>
      </c>
      <c r="C2764" s="2">
        <v>9509.4</v>
      </c>
      <c r="D2764" s="2">
        <v>9710</v>
      </c>
      <c r="E2764" s="2">
        <v>9384.2999999999993</v>
      </c>
      <c r="F2764">
        <f t="shared" si="172"/>
        <v>9985.880000000001</v>
      </c>
      <c r="G2764">
        <f t="shared" si="173"/>
        <v>10151.778862042693</v>
      </c>
      <c r="H2764">
        <f t="shared" si="170"/>
        <v>10288.978303593445</v>
      </c>
      <c r="I2764" t="str">
        <f t="shared" si="171"/>
        <v>SAT</v>
      </c>
    </row>
    <row r="2765" spans="1:9" x14ac:dyDescent="0.2">
      <c r="A2765" s="1">
        <v>43708</v>
      </c>
      <c r="B2765" s="2">
        <v>9623.9</v>
      </c>
      <c r="C2765" s="2">
        <v>9600.7000000000007</v>
      </c>
      <c r="D2765" s="2">
        <v>9710.2000000000007</v>
      </c>
      <c r="E2765" s="2">
        <v>9472.1</v>
      </c>
      <c r="F2765">
        <f t="shared" si="172"/>
        <v>9879.68</v>
      </c>
      <c r="G2765">
        <f t="shared" si="173"/>
        <v>10061.079241361795</v>
      </c>
      <c r="H2765">
        <f t="shared" ref="H2765:H2828" si="174">(2/(1+10))*(F2765-H2764)+H2764</f>
        <v>10214.560430212819</v>
      </c>
      <c r="I2765" t="str">
        <f t="shared" ref="I2765:I2828" si="175">IF(G2765&lt;H2765,"SAT","AL")</f>
        <v>SAT</v>
      </c>
    </row>
    <row r="2766" spans="1:9" x14ac:dyDescent="0.2">
      <c r="A2766" s="1">
        <v>43709</v>
      </c>
      <c r="B2766" s="2">
        <v>9779.1</v>
      </c>
      <c r="C2766" s="2">
        <v>9623.9</v>
      </c>
      <c r="D2766" s="2">
        <v>9858</v>
      </c>
      <c r="E2766" s="2">
        <v>9560.1</v>
      </c>
      <c r="F2766">
        <f t="shared" si="172"/>
        <v>9729.0600000000013</v>
      </c>
      <c r="G2766">
        <f t="shared" si="173"/>
        <v>9950.4061609078635</v>
      </c>
      <c r="H2766">
        <f t="shared" si="174"/>
        <v>10126.28762471958</v>
      </c>
      <c r="I2766" t="str">
        <f t="shared" si="175"/>
        <v>SAT</v>
      </c>
    </row>
    <row r="2767" spans="1:9" x14ac:dyDescent="0.2">
      <c r="A2767" s="1">
        <v>43710</v>
      </c>
      <c r="B2767" s="2">
        <v>10388</v>
      </c>
      <c r="C2767" s="2">
        <v>9783</v>
      </c>
      <c r="D2767" s="2">
        <v>10473</v>
      </c>
      <c r="E2767" s="2">
        <v>9754.9</v>
      </c>
      <c r="F2767">
        <f t="shared" si="172"/>
        <v>9648.08</v>
      </c>
      <c r="G2767">
        <f t="shared" si="173"/>
        <v>9849.6307739385757</v>
      </c>
      <c r="H2767">
        <f t="shared" si="174"/>
        <v>10039.340783861475</v>
      </c>
      <c r="I2767" t="str">
        <f t="shared" si="175"/>
        <v>SAT</v>
      </c>
    </row>
    <row r="2768" spans="1:9" x14ac:dyDescent="0.2">
      <c r="A2768" s="1">
        <v>43711</v>
      </c>
      <c r="B2768" s="2">
        <v>10641</v>
      </c>
      <c r="C2768" s="2">
        <v>10401</v>
      </c>
      <c r="D2768" s="2">
        <v>10766</v>
      </c>
      <c r="E2768" s="2">
        <v>10300</v>
      </c>
      <c r="F2768">
        <f t="shared" si="172"/>
        <v>9780.2000000000007</v>
      </c>
      <c r="G2768">
        <f t="shared" si="173"/>
        <v>9826.4871826257167</v>
      </c>
      <c r="H2768">
        <f t="shared" si="174"/>
        <v>9992.2242777048432</v>
      </c>
      <c r="I2768" t="str">
        <f t="shared" si="175"/>
        <v>SAT</v>
      </c>
    </row>
    <row r="2769" spans="1:9" x14ac:dyDescent="0.2">
      <c r="A2769" s="1">
        <v>43712</v>
      </c>
      <c r="B2769" s="2">
        <v>10590</v>
      </c>
      <c r="C2769" s="2">
        <v>10642</v>
      </c>
      <c r="D2769" s="2">
        <v>10841.2</v>
      </c>
      <c r="E2769" s="2">
        <v>10411</v>
      </c>
      <c r="F2769">
        <f t="shared" si="172"/>
        <v>10006.6</v>
      </c>
      <c r="G2769">
        <f t="shared" si="173"/>
        <v>9886.524788417144</v>
      </c>
      <c r="H2769">
        <f t="shared" si="174"/>
        <v>9994.8380453948721</v>
      </c>
      <c r="I2769" t="str">
        <f t="shared" si="175"/>
        <v>SAT</v>
      </c>
    </row>
    <row r="2770" spans="1:9" x14ac:dyDescent="0.2">
      <c r="A2770" s="1">
        <v>43713</v>
      </c>
      <c r="B2770" s="2">
        <v>10578.7</v>
      </c>
      <c r="C2770" s="2">
        <v>10593</v>
      </c>
      <c r="D2770" s="2">
        <v>10663</v>
      </c>
      <c r="E2770" s="2">
        <v>10483</v>
      </c>
      <c r="F2770">
        <f t="shared" si="172"/>
        <v>10204.4</v>
      </c>
      <c r="G2770">
        <f t="shared" si="173"/>
        <v>9992.4831922780959</v>
      </c>
      <c r="H2770">
        <f t="shared" si="174"/>
        <v>10032.94021895944</v>
      </c>
      <c r="I2770" t="str">
        <f t="shared" si="175"/>
        <v>SAT</v>
      </c>
    </row>
    <row r="2771" spans="1:9" x14ac:dyDescent="0.2">
      <c r="A2771" s="1">
        <v>43714</v>
      </c>
      <c r="B2771" s="2">
        <v>10317</v>
      </c>
      <c r="C2771" s="2">
        <v>10582.9</v>
      </c>
      <c r="D2771" s="2">
        <v>10933</v>
      </c>
      <c r="E2771" s="2">
        <v>10218</v>
      </c>
      <c r="F2771">
        <f t="shared" si="172"/>
        <v>10395.36</v>
      </c>
      <c r="G2771">
        <f t="shared" si="173"/>
        <v>10126.775461518731</v>
      </c>
      <c r="H2771">
        <f t="shared" si="174"/>
        <v>10098.834724603179</v>
      </c>
      <c r="I2771" t="str">
        <f t="shared" si="175"/>
        <v>AL</v>
      </c>
    </row>
    <row r="2772" spans="1:9" x14ac:dyDescent="0.2">
      <c r="A2772" s="1">
        <v>43715</v>
      </c>
      <c r="B2772" s="2">
        <v>10488</v>
      </c>
      <c r="C2772" s="2">
        <v>10305</v>
      </c>
      <c r="D2772" s="2">
        <v>10581</v>
      </c>
      <c r="E2772" s="2">
        <v>10305</v>
      </c>
      <c r="F2772">
        <f t="shared" si="172"/>
        <v>10502.939999999999</v>
      </c>
      <c r="G2772">
        <f t="shared" si="173"/>
        <v>10252.163641012487</v>
      </c>
      <c r="H2772">
        <f t="shared" si="174"/>
        <v>10172.308411038965</v>
      </c>
      <c r="I2772" t="str">
        <f t="shared" si="175"/>
        <v>AL</v>
      </c>
    </row>
    <row r="2773" spans="1:9" x14ac:dyDescent="0.2">
      <c r="A2773" s="1">
        <v>43716</v>
      </c>
      <c r="B2773" s="2">
        <v>10415</v>
      </c>
      <c r="C2773" s="2">
        <v>10489</v>
      </c>
      <c r="D2773" s="2">
        <v>10599</v>
      </c>
      <c r="E2773" s="2">
        <v>10257</v>
      </c>
      <c r="F2773">
        <f t="shared" si="172"/>
        <v>10522.939999999999</v>
      </c>
      <c r="G2773">
        <f t="shared" si="173"/>
        <v>10342.422427341657</v>
      </c>
      <c r="H2773">
        <f t="shared" si="174"/>
        <v>10236.05960903188</v>
      </c>
      <c r="I2773" t="str">
        <f t="shared" si="175"/>
        <v>AL</v>
      </c>
    </row>
    <row r="2774" spans="1:9" x14ac:dyDescent="0.2">
      <c r="A2774" s="1">
        <v>43717</v>
      </c>
      <c r="B2774" s="2">
        <v>10318</v>
      </c>
      <c r="C2774" s="2">
        <v>10417</v>
      </c>
      <c r="D2774" s="2">
        <v>10542</v>
      </c>
      <c r="E2774" s="2">
        <v>10118.6</v>
      </c>
      <c r="F2774">
        <f t="shared" si="172"/>
        <v>10477.74</v>
      </c>
      <c r="G2774">
        <f t="shared" si="173"/>
        <v>10387.528284894437</v>
      </c>
      <c r="H2774">
        <f t="shared" si="174"/>
        <v>10280.00149829881</v>
      </c>
      <c r="I2774" t="str">
        <f t="shared" si="175"/>
        <v>AL</v>
      </c>
    </row>
    <row r="2775" spans="1:9" x14ac:dyDescent="0.2">
      <c r="A2775" s="1">
        <v>43718</v>
      </c>
      <c r="B2775" s="2">
        <v>10122</v>
      </c>
      <c r="C2775" s="2">
        <v>10317</v>
      </c>
      <c r="D2775" s="2">
        <v>10399</v>
      </c>
      <c r="E2775" s="2">
        <v>9961.7000000000007</v>
      </c>
      <c r="F2775">
        <f t="shared" si="172"/>
        <v>10423.34</v>
      </c>
      <c r="G2775">
        <f t="shared" si="173"/>
        <v>10399.465523262958</v>
      </c>
      <c r="H2775">
        <f t="shared" si="174"/>
        <v>10306.063044062663</v>
      </c>
      <c r="I2775" t="str">
        <f t="shared" si="175"/>
        <v>AL</v>
      </c>
    </row>
    <row r="2776" spans="1:9" x14ac:dyDescent="0.2">
      <c r="A2776" s="1">
        <v>43719</v>
      </c>
      <c r="B2776" s="2">
        <v>10175</v>
      </c>
      <c r="C2776" s="2">
        <v>10121</v>
      </c>
      <c r="D2776" s="2">
        <v>10297</v>
      </c>
      <c r="E2776" s="2">
        <v>9866.5</v>
      </c>
      <c r="F2776">
        <f t="shared" si="172"/>
        <v>10332</v>
      </c>
      <c r="G2776">
        <f t="shared" si="173"/>
        <v>10376.977015508639</v>
      </c>
      <c r="H2776">
        <f t="shared" si="174"/>
        <v>10310.778854233087</v>
      </c>
      <c r="I2776" t="str">
        <f t="shared" si="175"/>
        <v>AL</v>
      </c>
    </row>
    <row r="2777" spans="1:9" x14ac:dyDescent="0.2">
      <c r="A2777" s="1">
        <v>43720</v>
      </c>
      <c r="B2777" s="2">
        <v>10452</v>
      </c>
      <c r="C2777" s="2">
        <v>10174.200000000001</v>
      </c>
      <c r="D2777" s="2">
        <v>10488</v>
      </c>
      <c r="E2777" s="2">
        <v>10065.1</v>
      </c>
      <c r="F2777">
        <f t="shared" si="172"/>
        <v>10303.6</v>
      </c>
      <c r="G2777">
        <f t="shared" si="173"/>
        <v>10352.518010339092</v>
      </c>
      <c r="H2777">
        <f t="shared" si="174"/>
        <v>10309.47360800889</v>
      </c>
      <c r="I2777" t="str">
        <f t="shared" si="175"/>
        <v>AL</v>
      </c>
    </row>
    <row r="2778" spans="1:9" x14ac:dyDescent="0.2">
      <c r="A2778" s="1">
        <v>43721</v>
      </c>
      <c r="B2778" s="2">
        <v>10374</v>
      </c>
      <c r="C2778" s="2">
        <v>10452</v>
      </c>
      <c r="D2778" s="2">
        <v>10475</v>
      </c>
      <c r="E2778" s="2">
        <v>10170</v>
      </c>
      <c r="F2778">
        <f t="shared" si="172"/>
        <v>10296.4</v>
      </c>
      <c r="G2778">
        <f t="shared" si="173"/>
        <v>10333.812006892727</v>
      </c>
      <c r="H2778">
        <f t="shared" si="174"/>
        <v>10307.09658837091</v>
      </c>
      <c r="I2778" t="str">
        <f t="shared" si="175"/>
        <v>AL</v>
      </c>
    </row>
    <row r="2779" spans="1:9" x14ac:dyDescent="0.2">
      <c r="A2779" s="1">
        <v>43722</v>
      </c>
      <c r="B2779" s="2">
        <v>10379</v>
      </c>
      <c r="C2779" s="2">
        <v>10374</v>
      </c>
      <c r="D2779" s="2">
        <v>10478</v>
      </c>
      <c r="E2779" s="2">
        <v>10256</v>
      </c>
      <c r="F2779">
        <f t="shared" si="172"/>
        <v>10288.200000000001</v>
      </c>
      <c r="G2779">
        <f t="shared" si="173"/>
        <v>10318.608004595151</v>
      </c>
      <c r="H2779">
        <f t="shared" si="174"/>
        <v>10303.660845030745</v>
      </c>
      <c r="I2779" t="str">
        <f t="shared" si="175"/>
        <v>AL</v>
      </c>
    </row>
    <row r="2780" spans="1:9" x14ac:dyDescent="0.2">
      <c r="A2780" s="1">
        <v>43723</v>
      </c>
      <c r="B2780" s="2">
        <v>10322</v>
      </c>
      <c r="C2780" s="2">
        <v>10381</v>
      </c>
      <c r="D2780" s="2">
        <v>10402</v>
      </c>
      <c r="E2780" s="2">
        <v>10287</v>
      </c>
      <c r="F2780">
        <f t="shared" si="172"/>
        <v>10300.4</v>
      </c>
      <c r="G2780">
        <f t="shared" si="173"/>
        <v>10312.5386697301</v>
      </c>
      <c r="H2780">
        <f t="shared" si="174"/>
        <v>10303.067964116064</v>
      </c>
      <c r="I2780" t="str">
        <f t="shared" si="175"/>
        <v>AL</v>
      </c>
    </row>
    <row r="2781" spans="1:9" x14ac:dyDescent="0.2">
      <c r="A2781" s="1">
        <v>43724</v>
      </c>
      <c r="B2781" s="2">
        <v>10295</v>
      </c>
      <c r="C2781" s="2">
        <v>10321</v>
      </c>
      <c r="D2781" s="2">
        <v>10399</v>
      </c>
      <c r="E2781" s="2">
        <v>10100</v>
      </c>
      <c r="F2781">
        <f t="shared" si="172"/>
        <v>10340.4</v>
      </c>
      <c r="G2781">
        <f t="shared" si="173"/>
        <v>10321.825779820067</v>
      </c>
      <c r="H2781">
        <f t="shared" si="174"/>
        <v>10309.855607004052</v>
      </c>
      <c r="I2781" t="str">
        <f t="shared" si="175"/>
        <v>AL</v>
      </c>
    </row>
    <row r="2782" spans="1:9" x14ac:dyDescent="0.2">
      <c r="A2782" s="1">
        <v>43725</v>
      </c>
      <c r="B2782" s="2">
        <v>10214.1</v>
      </c>
      <c r="C2782" s="2">
        <v>10290</v>
      </c>
      <c r="D2782" s="2">
        <v>10308</v>
      </c>
      <c r="E2782" s="2">
        <v>10171</v>
      </c>
      <c r="F2782">
        <f t="shared" si="172"/>
        <v>10364.4</v>
      </c>
      <c r="G2782">
        <f t="shared" si="173"/>
        <v>10336.017186546711</v>
      </c>
      <c r="H2782">
        <f t="shared" si="174"/>
        <v>10319.772769366951</v>
      </c>
      <c r="I2782" t="str">
        <f t="shared" si="175"/>
        <v>AL</v>
      </c>
    </row>
    <row r="2783" spans="1:9" x14ac:dyDescent="0.2">
      <c r="A2783" s="1">
        <v>43726</v>
      </c>
      <c r="B2783" s="2">
        <v>10185</v>
      </c>
      <c r="C2783" s="2">
        <v>10214.1</v>
      </c>
      <c r="D2783" s="2">
        <v>10278</v>
      </c>
      <c r="E2783" s="2">
        <v>10111</v>
      </c>
      <c r="F2783">
        <f t="shared" si="172"/>
        <v>10316.82</v>
      </c>
      <c r="G2783">
        <f t="shared" si="173"/>
        <v>10329.618124364473</v>
      </c>
      <c r="H2783">
        <f t="shared" si="174"/>
        <v>10319.235902209324</v>
      </c>
      <c r="I2783" t="str">
        <f t="shared" si="175"/>
        <v>AL</v>
      </c>
    </row>
    <row r="2784" spans="1:9" x14ac:dyDescent="0.2">
      <c r="A2784" s="1">
        <v>43727</v>
      </c>
      <c r="B2784" s="2">
        <v>10301</v>
      </c>
      <c r="C2784" s="2">
        <v>10185</v>
      </c>
      <c r="D2784" s="2">
        <v>10417</v>
      </c>
      <c r="E2784" s="2">
        <v>9655</v>
      </c>
      <c r="F2784">
        <f t="shared" si="172"/>
        <v>10279.02</v>
      </c>
      <c r="G2784">
        <f t="shared" si="173"/>
        <v>10312.752082909648</v>
      </c>
      <c r="H2784">
        <f t="shared" si="174"/>
        <v>10311.923919989447</v>
      </c>
      <c r="I2784" t="str">
        <f t="shared" si="175"/>
        <v>AL</v>
      </c>
    </row>
    <row r="2785" spans="1:9" x14ac:dyDescent="0.2">
      <c r="A2785" s="1">
        <v>43728</v>
      </c>
      <c r="B2785" s="2">
        <v>10198</v>
      </c>
      <c r="C2785" s="2">
        <v>10303</v>
      </c>
      <c r="D2785" s="2">
        <v>10340</v>
      </c>
      <c r="E2785" s="2">
        <v>10105</v>
      </c>
      <c r="F2785">
        <f t="shared" si="172"/>
        <v>10263.42</v>
      </c>
      <c r="G2785">
        <f t="shared" si="173"/>
        <v>10296.308055273099</v>
      </c>
      <c r="H2785">
        <f t="shared" si="174"/>
        <v>10303.105025445911</v>
      </c>
      <c r="I2785" t="str">
        <f t="shared" si="175"/>
        <v>SAT</v>
      </c>
    </row>
    <row r="2786" spans="1:9" x14ac:dyDescent="0.2">
      <c r="A2786" s="1">
        <v>43729</v>
      </c>
      <c r="B2786" s="2">
        <v>10013</v>
      </c>
      <c r="C2786" s="2">
        <v>10197</v>
      </c>
      <c r="D2786" s="2">
        <v>10199</v>
      </c>
      <c r="E2786" s="2">
        <v>9958.1</v>
      </c>
      <c r="F2786">
        <f t="shared" si="172"/>
        <v>10238.619999999999</v>
      </c>
      <c r="G2786">
        <f t="shared" si="173"/>
        <v>10277.078703515399</v>
      </c>
      <c r="H2786">
        <f t="shared" si="174"/>
        <v>10291.380475364836</v>
      </c>
      <c r="I2786" t="str">
        <f t="shared" si="175"/>
        <v>SAT</v>
      </c>
    </row>
    <row r="2787" spans="1:9" x14ac:dyDescent="0.2">
      <c r="A2787" s="1">
        <v>43730</v>
      </c>
      <c r="B2787" s="2">
        <v>10052</v>
      </c>
      <c r="C2787" s="2">
        <v>10012</v>
      </c>
      <c r="D2787" s="2">
        <v>10105</v>
      </c>
      <c r="E2787" s="2">
        <v>9881.4</v>
      </c>
      <c r="F2787">
        <f t="shared" si="172"/>
        <v>10182.219999999999</v>
      </c>
      <c r="G2787">
        <f t="shared" si="173"/>
        <v>10245.459135676932</v>
      </c>
      <c r="H2787">
        <f t="shared" si="174"/>
        <v>10271.533116207593</v>
      </c>
      <c r="I2787" t="str">
        <f t="shared" si="175"/>
        <v>SAT</v>
      </c>
    </row>
    <row r="2788" spans="1:9" x14ac:dyDescent="0.2">
      <c r="A2788" s="1">
        <v>43731</v>
      </c>
      <c r="B2788" s="2">
        <v>9702.6</v>
      </c>
      <c r="C2788" s="2">
        <v>10055</v>
      </c>
      <c r="D2788" s="2">
        <v>10077</v>
      </c>
      <c r="E2788" s="2">
        <v>9627.5</v>
      </c>
      <c r="F2788">
        <f t="shared" si="172"/>
        <v>10149.799999999999</v>
      </c>
      <c r="G2788">
        <f t="shared" si="173"/>
        <v>10213.572757117954</v>
      </c>
      <c r="H2788">
        <f t="shared" si="174"/>
        <v>10249.399822351666</v>
      </c>
      <c r="I2788" t="str">
        <f t="shared" si="175"/>
        <v>SAT</v>
      </c>
    </row>
    <row r="2789" spans="1:9" x14ac:dyDescent="0.2">
      <c r="A2789" s="1">
        <v>43732</v>
      </c>
      <c r="B2789" s="2">
        <v>8547.9</v>
      </c>
      <c r="C2789" s="2">
        <v>9702.6</v>
      </c>
      <c r="D2789" s="2">
        <v>9788.1</v>
      </c>
      <c r="E2789" s="2">
        <v>8110.1</v>
      </c>
      <c r="F2789">
        <f t="shared" si="172"/>
        <v>10053.32</v>
      </c>
      <c r="G2789">
        <f t="shared" si="173"/>
        <v>10160.155171411969</v>
      </c>
      <c r="H2789">
        <f t="shared" si="174"/>
        <v>10213.748945560454</v>
      </c>
      <c r="I2789" t="str">
        <f t="shared" si="175"/>
        <v>SAT</v>
      </c>
    </row>
    <row r="2790" spans="1:9" x14ac:dyDescent="0.2">
      <c r="A2790" s="1">
        <v>43733</v>
      </c>
      <c r="B2790" s="2">
        <v>8474.7000000000007</v>
      </c>
      <c r="C2790" s="2">
        <v>8535</v>
      </c>
      <c r="D2790" s="2">
        <v>8770</v>
      </c>
      <c r="E2790" s="2">
        <v>8266.1</v>
      </c>
      <c r="F2790">
        <f t="shared" si="172"/>
        <v>9702.7000000000007</v>
      </c>
      <c r="G2790">
        <f t="shared" si="173"/>
        <v>10007.670114274646</v>
      </c>
      <c r="H2790">
        <f t="shared" si="174"/>
        <v>10120.830955458554</v>
      </c>
      <c r="I2790" t="str">
        <f t="shared" si="175"/>
        <v>SAT</v>
      </c>
    </row>
    <row r="2791" spans="1:9" x14ac:dyDescent="0.2">
      <c r="A2791" s="1">
        <v>43734</v>
      </c>
      <c r="B2791" s="2">
        <v>8103.6</v>
      </c>
      <c r="C2791" s="2">
        <v>8475.2999999999993</v>
      </c>
      <c r="D2791" s="2">
        <v>8489.9</v>
      </c>
      <c r="E2791" s="2">
        <v>7800.1</v>
      </c>
      <c r="F2791">
        <f t="shared" si="172"/>
        <v>9358.0399999999991</v>
      </c>
      <c r="G2791">
        <f t="shared" si="173"/>
        <v>9791.1267428497631</v>
      </c>
      <c r="H2791">
        <f t="shared" si="174"/>
        <v>9982.1416908297251</v>
      </c>
      <c r="I2791" t="str">
        <f t="shared" si="175"/>
        <v>SAT</v>
      </c>
    </row>
    <row r="2792" spans="1:9" x14ac:dyDescent="0.2">
      <c r="A2792" s="1">
        <v>43735</v>
      </c>
      <c r="B2792" s="2">
        <v>8213.4</v>
      </c>
      <c r="C2792" s="2">
        <v>8105.9</v>
      </c>
      <c r="D2792" s="2">
        <v>8296.5</v>
      </c>
      <c r="E2792" s="2">
        <v>7906.3</v>
      </c>
      <c r="F2792">
        <f t="shared" si="172"/>
        <v>8976.16</v>
      </c>
      <c r="G2792">
        <f t="shared" si="173"/>
        <v>9519.4711618998426</v>
      </c>
      <c r="H2792">
        <f t="shared" si="174"/>
        <v>9799.235928860684</v>
      </c>
      <c r="I2792" t="str">
        <f t="shared" si="175"/>
        <v>SAT</v>
      </c>
    </row>
    <row r="2793" spans="1:9" x14ac:dyDescent="0.2">
      <c r="A2793" s="1">
        <v>43736</v>
      </c>
      <c r="B2793" s="2">
        <v>8238.6</v>
      </c>
      <c r="C2793" s="2">
        <v>8215.2999999999993</v>
      </c>
      <c r="D2793" s="2">
        <v>8354.7000000000007</v>
      </c>
      <c r="E2793" s="2">
        <v>8047.9</v>
      </c>
      <c r="F2793">
        <f t="shared" si="172"/>
        <v>8608.44</v>
      </c>
      <c r="G2793">
        <f t="shared" si="173"/>
        <v>9215.7941079332286</v>
      </c>
      <c r="H2793">
        <f t="shared" si="174"/>
        <v>9582.7275781587414</v>
      </c>
      <c r="I2793" t="str">
        <f t="shared" si="175"/>
        <v>SAT</v>
      </c>
    </row>
    <row r="2794" spans="1:9" x14ac:dyDescent="0.2">
      <c r="A2794" s="1">
        <v>43737</v>
      </c>
      <c r="B2794" s="2">
        <v>8090</v>
      </c>
      <c r="C2794" s="2">
        <v>8238.2000000000007</v>
      </c>
      <c r="D2794" s="2">
        <v>8260.2000000000007</v>
      </c>
      <c r="E2794" s="2">
        <v>7930.7</v>
      </c>
      <c r="F2794">
        <f t="shared" si="172"/>
        <v>8315.64</v>
      </c>
      <c r="G2794">
        <f t="shared" si="173"/>
        <v>8915.7427386221516</v>
      </c>
      <c r="H2794">
        <f t="shared" si="174"/>
        <v>9352.3480184935161</v>
      </c>
      <c r="I2794" t="str">
        <f t="shared" si="175"/>
        <v>SAT</v>
      </c>
    </row>
    <row r="2795" spans="1:9" x14ac:dyDescent="0.2">
      <c r="A2795" s="1">
        <v>43738</v>
      </c>
      <c r="B2795" s="2">
        <v>8331.1</v>
      </c>
      <c r="C2795" s="2">
        <v>8090.1</v>
      </c>
      <c r="D2795" s="2">
        <v>8384</v>
      </c>
      <c r="E2795" s="2">
        <v>7753</v>
      </c>
      <c r="F2795">
        <f t="shared" si="172"/>
        <v>8224.0600000000013</v>
      </c>
      <c r="G2795">
        <f t="shared" si="173"/>
        <v>8685.1818257481009</v>
      </c>
      <c r="H2795">
        <f t="shared" si="174"/>
        <v>9147.2047424037864</v>
      </c>
      <c r="I2795" t="str">
        <f t="shared" si="175"/>
        <v>SAT</v>
      </c>
    </row>
    <row r="2796" spans="1:9" x14ac:dyDescent="0.2">
      <c r="A2796" s="1">
        <v>43739</v>
      </c>
      <c r="B2796" s="2">
        <v>8334.9</v>
      </c>
      <c r="C2796" s="2">
        <v>8331.1</v>
      </c>
      <c r="D2796" s="2">
        <v>8539</v>
      </c>
      <c r="E2796" s="2">
        <v>8228</v>
      </c>
      <c r="F2796">
        <f t="shared" si="172"/>
        <v>8195.34</v>
      </c>
      <c r="G2796">
        <f t="shared" si="173"/>
        <v>8521.9012171654012</v>
      </c>
      <c r="H2796">
        <f t="shared" si="174"/>
        <v>8974.1384256030979</v>
      </c>
      <c r="I2796" t="str">
        <f t="shared" si="175"/>
        <v>SAT</v>
      </c>
    </row>
    <row r="2797" spans="1:9" x14ac:dyDescent="0.2">
      <c r="A2797" s="1">
        <v>43740</v>
      </c>
      <c r="B2797" s="2">
        <v>8413.4</v>
      </c>
      <c r="C2797" s="2">
        <v>8333.7000000000007</v>
      </c>
      <c r="D2797" s="2">
        <v>8419.9</v>
      </c>
      <c r="E2797" s="2">
        <v>8193.5</v>
      </c>
      <c r="F2797">
        <f t="shared" si="172"/>
        <v>8241.6</v>
      </c>
      <c r="G2797">
        <f t="shared" si="173"/>
        <v>8428.4674781102676</v>
      </c>
      <c r="H2797">
        <f t="shared" si="174"/>
        <v>8840.9496209479894</v>
      </c>
      <c r="I2797" t="str">
        <f t="shared" si="175"/>
        <v>SAT</v>
      </c>
    </row>
    <row r="2798" spans="1:9" x14ac:dyDescent="0.2">
      <c r="A2798" s="1">
        <v>43741</v>
      </c>
      <c r="B2798" s="2">
        <v>8257.9</v>
      </c>
      <c r="C2798" s="2">
        <v>8414.9</v>
      </c>
      <c r="D2798" s="2">
        <v>8440</v>
      </c>
      <c r="E2798" s="2">
        <v>8100.7</v>
      </c>
      <c r="F2798">
        <f t="shared" si="172"/>
        <v>8281.6</v>
      </c>
      <c r="G2798">
        <f t="shared" si="173"/>
        <v>8379.5116520735119</v>
      </c>
      <c r="H2798">
        <f t="shared" si="174"/>
        <v>8739.2496898665377</v>
      </c>
      <c r="I2798" t="str">
        <f t="shared" si="175"/>
        <v>SAT</v>
      </c>
    </row>
    <row r="2799" spans="1:9" x14ac:dyDescent="0.2">
      <c r="A2799" s="1">
        <v>43742</v>
      </c>
      <c r="B2799" s="2">
        <v>8170</v>
      </c>
      <c r="C2799" s="2">
        <v>8260.5</v>
      </c>
      <c r="D2799" s="2">
        <v>8264.9</v>
      </c>
      <c r="E2799" s="2">
        <v>8040</v>
      </c>
      <c r="F2799">
        <f t="shared" si="172"/>
        <v>8285.4600000000009</v>
      </c>
      <c r="G2799">
        <f t="shared" si="173"/>
        <v>8348.1611013823422</v>
      </c>
      <c r="H2799">
        <f t="shared" si="174"/>
        <v>8656.742473527167</v>
      </c>
      <c r="I2799" t="str">
        <f t="shared" si="175"/>
        <v>SAT</v>
      </c>
    </row>
    <row r="2800" spans="1:9" x14ac:dyDescent="0.2">
      <c r="A2800" s="1">
        <v>43743</v>
      </c>
      <c r="B2800" s="2">
        <v>8162.5</v>
      </c>
      <c r="C2800" s="2">
        <v>8170.1</v>
      </c>
      <c r="D2800" s="2">
        <v>8210.7000000000007</v>
      </c>
      <c r="E2800" s="2">
        <v>8040</v>
      </c>
      <c r="F2800">
        <f t="shared" si="172"/>
        <v>8301.4600000000009</v>
      </c>
      <c r="G2800">
        <f t="shared" si="173"/>
        <v>8332.5940675882284</v>
      </c>
      <c r="H2800">
        <f t="shared" si="174"/>
        <v>8592.1456601585905</v>
      </c>
      <c r="I2800" t="str">
        <f t="shared" si="175"/>
        <v>SAT</v>
      </c>
    </row>
    <row r="2801" spans="1:9" x14ac:dyDescent="0.2">
      <c r="A2801" s="1">
        <v>43744</v>
      </c>
      <c r="B2801" s="2">
        <v>7883.1</v>
      </c>
      <c r="C2801" s="2">
        <v>8162.5</v>
      </c>
      <c r="D2801" s="2">
        <v>8183.1</v>
      </c>
      <c r="E2801" s="2">
        <v>7807.1</v>
      </c>
      <c r="F2801">
        <f t="shared" si="172"/>
        <v>8267.74</v>
      </c>
      <c r="G2801">
        <f t="shared" si="173"/>
        <v>8310.9760450588183</v>
      </c>
      <c r="H2801">
        <f t="shared" si="174"/>
        <v>8533.1628128570283</v>
      </c>
      <c r="I2801" t="str">
        <f t="shared" si="175"/>
        <v>SAT</v>
      </c>
    </row>
    <row r="2802" spans="1:9" x14ac:dyDescent="0.2">
      <c r="A2802" s="1">
        <v>43745</v>
      </c>
      <c r="B2802" s="2">
        <v>8227</v>
      </c>
      <c r="C2802" s="2">
        <v>7886.2</v>
      </c>
      <c r="D2802" s="2">
        <v>8342</v>
      </c>
      <c r="E2802" s="2">
        <v>7794.9</v>
      </c>
      <c r="F2802">
        <f t="shared" si="172"/>
        <v>8177.38</v>
      </c>
      <c r="G2802">
        <f t="shared" si="173"/>
        <v>8266.4440300392125</v>
      </c>
      <c r="H2802">
        <f t="shared" si="174"/>
        <v>8468.4750287012048</v>
      </c>
      <c r="I2802" t="str">
        <f t="shared" si="175"/>
        <v>SAT</v>
      </c>
    </row>
    <row r="2803" spans="1:9" x14ac:dyDescent="0.2">
      <c r="A2803" s="1">
        <v>43746</v>
      </c>
      <c r="B2803" s="2">
        <v>8211.2000000000007</v>
      </c>
      <c r="C2803" s="2">
        <v>8234.6</v>
      </c>
      <c r="D2803" s="2">
        <v>8362</v>
      </c>
      <c r="E2803" s="2">
        <v>8132.8</v>
      </c>
      <c r="F2803">
        <f t="shared" si="172"/>
        <v>8140.1</v>
      </c>
      <c r="G2803">
        <f t="shared" si="173"/>
        <v>8224.3293533594751</v>
      </c>
      <c r="H2803">
        <f t="shared" si="174"/>
        <v>8408.7704780282584</v>
      </c>
      <c r="I2803" t="str">
        <f t="shared" si="175"/>
        <v>SAT</v>
      </c>
    </row>
    <row r="2804" spans="1:9" x14ac:dyDescent="0.2">
      <c r="A2804" s="1">
        <v>43747</v>
      </c>
      <c r="B2804" s="2">
        <v>8607.5</v>
      </c>
      <c r="C2804" s="2">
        <v>8205</v>
      </c>
      <c r="D2804" s="2">
        <v>8717.9</v>
      </c>
      <c r="E2804" s="2">
        <v>8146.6</v>
      </c>
      <c r="F2804">
        <f t="shared" si="172"/>
        <v>8130.76</v>
      </c>
      <c r="G2804">
        <f t="shared" si="173"/>
        <v>8193.1395689063174</v>
      </c>
      <c r="H2804">
        <f t="shared" si="174"/>
        <v>8358.2231183867571</v>
      </c>
      <c r="I2804" t="str">
        <f t="shared" si="175"/>
        <v>SAT</v>
      </c>
    </row>
    <row r="2805" spans="1:9" x14ac:dyDescent="0.2">
      <c r="A2805" s="1">
        <v>43748</v>
      </c>
      <c r="B2805" s="2">
        <v>8596</v>
      </c>
      <c r="C2805" s="2">
        <v>8610.4</v>
      </c>
      <c r="D2805" s="2">
        <v>8682.7999999999993</v>
      </c>
      <c r="E2805" s="2">
        <v>8472</v>
      </c>
      <c r="F2805">
        <f t="shared" si="172"/>
        <v>8218.26</v>
      </c>
      <c r="G2805">
        <f t="shared" si="173"/>
        <v>8201.513045937545</v>
      </c>
      <c r="H2805">
        <f t="shared" si="174"/>
        <v>8332.7752786800738</v>
      </c>
      <c r="I2805" t="str">
        <f t="shared" si="175"/>
        <v>SAT</v>
      </c>
    </row>
    <row r="2806" spans="1:9" x14ac:dyDescent="0.2">
      <c r="A2806" s="1">
        <v>43749</v>
      </c>
      <c r="B2806" s="2">
        <v>8280</v>
      </c>
      <c r="C2806" s="2">
        <v>8596</v>
      </c>
      <c r="D2806" s="2">
        <v>8815.2000000000007</v>
      </c>
      <c r="E2806" s="2">
        <v>8253</v>
      </c>
      <c r="F2806">
        <f t="shared" si="172"/>
        <v>8304.9600000000009</v>
      </c>
      <c r="G2806">
        <f t="shared" si="173"/>
        <v>8235.9953639583637</v>
      </c>
      <c r="H2806">
        <f t="shared" si="174"/>
        <v>8327.7179552836969</v>
      </c>
      <c r="I2806" t="str">
        <f t="shared" si="175"/>
        <v>SAT</v>
      </c>
    </row>
    <row r="2807" spans="1:9" x14ac:dyDescent="0.2">
      <c r="A2807" s="1">
        <v>43750</v>
      </c>
      <c r="B2807" s="2">
        <v>8318.2999999999993</v>
      </c>
      <c r="C2807" s="2">
        <v>8278.2000000000007</v>
      </c>
      <c r="D2807" s="2">
        <v>8421</v>
      </c>
      <c r="E2807" s="2">
        <v>8272.5</v>
      </c>
      <c r="F2807">
        <f t="shared" si="172"/>
        <v>8384.34</v>
      </c>
      <c r="G2807">
        <f t="shared" si="173"/>
        <v>8285.4435759722419</v>
      </c>
      <c r="H2807">
        <f t="shared" si="174"/>
        <v>8338.0128725048435</v>
      </c>
      <c r="I2807" t="str">
        <f t="shared" si="175"/>
        <v>SAT</v>
      </c>
    </row>
    <row r="2808" spans="1:9" x14ac:dyDescent="0.2">
      <c r="A2808" s="1">
        <v>43751</v>
      </c>
      <c r="B2808" s="2">
        <v>8305.7000000000007</v>
      </c>
      <c r="C2808" s="2">
        <v>8319.6</v>
      </c>
      <c r="D2808" s="2">
        <v>8477.4</v>
      </c>
      <c r="E2808" s="2">
        <v>8179.3</v>
      </c>
      <c r="F2808">
        <f t="shared" si="172"/>
        <v>8402.6</v>
      </c>
      <c r="G2808">
        <f t="shared" si="173"/>
        <v>8324.4957173148287</v>
      </c>
      <c r="H2808">
        <f t="shared" si="174"/>
        <v>8349.7559865948715</v>
      </c>
      <c r="I2808" t="str">
        <f t="shared" si="175"/>
        <v>SAT</v>
      </c>
    </row>
    <row r="2809" spans="1:9" x14ac:dyDescent="0.2">
      <c r="A2809" s="1">
        <v>43752</v>
      </c>
      <c r="B2809" s="2">
        <v>8370</v>
      </c>
      <c r="C2809" s="2">
        <v>8304.9</v>
      </c>
      <c r="D2809" s="2">
        <v>8423.5</v>
      </c>
      <c r="E2809" s="2">
        <v>8230.1</v>
      </c>
      <c r="F2809">
        <f t="shared" si="172"/>
        <v>8421.5</v>
      </c>
      <c r="G2809">
        <f t="shared" si="173"/>
        <v>8356.8304782098858</v>
      </c>
      <c r="H2809">
        <f t="shared" si="174"/>
        <v>8362.8003526685316</v>
      </c>
      <c r="I2809" t="str">
        <f t="shared" si="175"/>
        <v>SAT</v>
      </c>
    </row>
    <row r="2810" spans="1:9" x14ac:dyDescent="0.2">
      <c r="A2810" s="1">
        <v>43753</v>
      </c>
      <c r="B2810" s="2">
        <v>8191.1</v>
      </c>
      <c r="C2810" s="2">
        <v>8370</v>
      </c>
      <c r="D2810" s="2">
        <v>8433.7000000000007</v>
      </c>
      <c r="E2810" s="2">
        <v>8123.6</v>
      </c>
      <c r="F2810">
        <f t="shared" si="172"/>
        <v>8374</v>
      </c>
      <c r="G2810">
        <f t="shared" si="173"/>
        <v>8362.5536521399245</v>
      </c>
      <c r="H2810">
        <f t="shared" si="174"/>
        <v>8364.8366521833432</v>
      </c>
      <c r="I2810" t="str">
        <f t="shared" si="175"/>
        <v>SAT</v>
      </c>
    </row>
    <row r="2811" spans="1:9" x14ac:dyDescent="0.2">
      <c r="A2811" s="1">
        <v>43754</v>
      </c>
      <c r="B2811" s="2">
        <v>8016</v>
      </c>
      <c r="C2811" s="2">
        <v>8191</v>
      </c>
      <c r="D2811" s="2">
        <v>8203.2000000000007</v>
      </c>
      <c r="E2811" s="2">
        <v>7960</v>
      </c>
      <c r="F2811">
        <f t="shared" si="172"/>
        <v>8293.02</v>
      </c>
      <c r="G2811">
        <f t="shared" si="173"/>
        <v>8339.3757680932831</v>
      </c>
      <c r="H2811">
        <f t="shared" si="174"/>
        <v>8351.7790790590989</v>
      </c>
      <c r="I2811" t="str">
        <f t="shared" si="175"/>
        <v>SAT</v>
      </c>
    </row>
    <row r="2812" spans="1:9" x14ac:dyDescent="0.2">
      <c r="A2812" s="1">
        <v>43755</v>
      </c>
      <c r="B2812" s="2">
        <v>8092.3</v>
      </c>
      <c r="C2812" s="2">
        <v>8016.1</v>
      </c>
      <c r="D2812" s="2">
        <v>8144.9</v>
      </c>
      <c r="E2812" s="2">
        <v>7949.3</v>
      </c>
      <c r="F2812">
        <f t="shared" si="172"/>
        <v>8240.2199999999993</v>
      </c>
      <c r="G2812">
        <f t="shared" si="173"/>
        <v>8306.3238453955219</v>
      </c>
      <c r="H2812">
        <f t="shared" si="174"/>
        <v>8331.4956101392618</v>
      </c>
      <c r="I2812" t="str">
        <f t="shared" si="175"/>
        <v>SAT</v>
      </c>
    </row>
    <row r="2813" spans="1:9" x14ac:dyDescent="0.2">
      <c r="A2813" s="1">
        <v>43756</v>
      </c>
      <c r="B2813" s="2">
        <v>7987.2</v>
      </c>
      <c r="C2813" s="2">
        <v>8092.4</v>
      </c>
      <c r="D2813" s="2">
        <v>8135.1</v>
      </c>
      <c r="E2813" s="2">
        <v>7860</v>
      </c>
      <c r="F2813">
        <f t="shared" si="172"/>
        <v>8195.02</v>
      </c>
      <c r="G2813">
        <f t="shared" si="173"/>
        <v>8269.2225635970153</v>
      </c>
      <c r="H2813">
        <f t="shared" si="174"/>
        <v>8306.6818628412148</v>
      </c>
      <c r="I2813" t="str">
        <f t="shared" si="175"/>
        <v>SAT</v>
      </c>
    </row>
    <row r="2814" spans="1:9" x14ac:dyDescent="0.2">
      <c r="A2814" s="1">
        <v>43757</v>
      </c>
      <c r="B2814" s="2">
        <v>7992.9</v>
      </c>
      <c r="C2814" s="2">
        <v>7987.3</v>
      </c>
      <c r="D2814" s="2">
        <v>8117</v>
      </c>
      <c r="E2814" s="2">
        <v>7927</v>
      </c>
      <c r="F2814">
        <f t="shared" si="172"/>
        <v>8131.32</v>
      </c>
      <c r="G2814">
        <f t="shared" si="173"/>
        <v>8223.2550423980101</v>
      </c>
      <c r="H2814">
        <f t="shared" si="174"/>
        <v>8274.7978877791757</v>
      </c>
      <c r="I2814" t="str">
        <f t="shared" si="175"/>
        <v>SAT</v>
      </c>
    </row>
    <row r="2815" spans="1:9" x14ac:dyDescent="0.2">
      <c r="A2815" s="1">
        <v>43758</v>
      </c>
      <c r="B2815" s="2">
        <v>8260.6</v>
      </c>
      <c r="C2815" s="2">
        <v>7993</v>
      </c>
      <c r="D2815" s="2">
        <v>8335.6</v>
      </c>
      <c r="E2815" s="2">
        <v>7922</v>
      </c>
      <c r="F2815">
        <f t="shared" si="172"/>
        <v>8055.9</v>
      </c>
      <c r="G2815">
        <f t="shared" si="173"/>
        <v>8167.4700282653403</v>
      </c>
      <c r="H2815">
        <f t="shared" si="174"/>
        <v>8234.998271819326</v>
      </c>
      <c r="I2815" t="str">
        <f t="shared" si="175"/>
        <v>SAT</v>
      </c>
    </row>
    <row r="2816" spans="1:9" x14ac:dyDescent="0.2">
      <c r="A2816" s="1">
        <v>43759</v>
      </c>
      <c r="B2816" s="2">
        <v>8243.9</v>
      </c>
      <c r="C2816" s="2">
        <v>8260.7000000000007</v>
      </c>
      <c r="D2816" s="2">
        <v>8371.2999999999993</v>
      </c>
      <c r="E2816" s="2">
        <v>8181.8</v>
      </c>
      <c r="F2816">
        <f t="shared" si="172"/>
        <v>8069.8</v>
      </c>
      <c r="G2816">
        <f t="shared" si="173"/>
        <v>8134.9133521768936</v>
      </c>
      <c r="H2816">
        <f t="shared" si="174"/>
        <v>8204.9622223976312</v>
      </c>
      <c r="I2816" t="str">
        <f t="shared" si="175"/>
        <v>SAT</v>
      </c>
    </row>
    <row r="2817" spans="1:9" x14ac:dyDescent="0.2">
      <c r="A2817" s="1">
        <v>43760</v>
      </c>
      <c r="B2817" s="2">
        <v>8058.9</v>
      </c>
      <c r="C2817" s="2">
        <v>8242.2000000000007</v>
      </c>
      <c r="D2817" s="2">
        <v>8332.2000000000007</v>
      </c>
      <c r="E2817" s="2">
        <v>8037.1</v>
      </c>
      <c r="F2817">
        <f t="shared" si="172"/>
        <v>8115.38</v>
      </c>
      <c r="G2817">
        <f t="shared" si="173"/>
        <v>8128.4022347845957</v>
      </c>
      <c r="H2817">
        <f t="shared" si="174"/>
        <v>8188.6745455980617</v>
      </c>
      <c r="I2817" t="str">
        <f t="shared" si="175"/>
        <v>SAT</v>
      </c>
    </row>
    <row r="2818" spans="1:9" x14ac:dyDescent="0.2">
      <c r="A2818" s="1">
        <v>43761</v>
      </c>
      <c r="B2818" s="2">
        <v>7493.7</v>
      </c>
      <c r="C2818" s="2">
        <v>8053.7</v>
      </c>
      <c r="D2818" s="2">
        <v>8074.5</v>
      </c>
      <c r="E2818" s="2">
        <v>7341.5</v>
      </c>
      <c r="F2818">
        <f t="shared" si="172"/>
        <v>8108.7</v>
      </c>
      <c r="G2818">
        <f t="shared" si="173"/>
        <v>8121.8348231897307</v>
      </c>
      <c r="H2818">
        <f t="shared" si="174"/>
        <v>8174.1337191256871</v>
      </c>
      <c r="I2818" t="str">
        <f t="shared" si="175"/>
        <v>SAT</v>
      </c>
    </row>
    <row r="2819" spans="1:9" x14ac:dyDescent="0.2">
      <c r="A2819" s="1">
        <v>43762</v>
      </c>
      <c r="B2819" s="2">
        <v>7453</v>
      </c>
      <c r="C2819" s="2">
        <v>7493.6</v>
      </c>
      <c r="D2819" s="2">
        <v>7529</v>
      </c>
      <c r="E2819" s="2">
        <v>7372</v>
      </c>
      <c r="F2819">
        <f t="shared" si="172"/>
        <v>8010</v>
      </c>
      <c r="G2819">
        <f t="shared" si="173"/>
        <v>8084.5565487931535</v>
      </c>
      <c r="H2819">
        <f t="shared" si="174"/>
        <v>8144.2912247391987</v>
      </c>
      <c r="I2819" t="str">
        <f t="shared" si="175"/>
        <v>SAT</v>
      </c>
    </row>
    <row r="2820" spans="1:9" x14ac:dyDescent="0.2">
      <c r="A2820" s="1">
        <v>43763</v>
      </c>
      <c r="B2820" s="2">
        <v>8679.1</v>
      </c>
      <c r="C2820" s="2">
        <v>7453</v>
      </c>
      <c r="D2820" s="2">
        <v>8800</v>
      </c>
      <c r="E2820" s="2">
        <v>7426</v>
      </c>
      <c r="F2820">
        <f t="shared" si="172"/>
        <v>7902.0200000000013</v>
      </c>
      <c r="G2820">
        <f t="shared" si="173"/>
        <v>8023.7110325287695</v>
      </c>
      <c r="H2820">
        <f t="shared" si="174"/>
        <v>8100.2419111502541</v>
      </c>
      <c r="I2820" t="str">
        <f t="shared" si="175"/>
        <v>SAT</v>
      </c>
    </row>
    <row r="2821" spans="1:9" x14ac:dyDescent="0.2">
      <c r="A2821" s="1">
        <v>43764</v>
      </c>
      <c r="B2821" s="2">
        <v>9270.9</v>
      </c>
      <c r="C2821" s="2">
        <v>8679.2999999999993</v>
      </c>
      <c r="D2821" s="2">
        <v>10464.1</v>
      </c>
      <c r="E2821" s="2">
        <v>8662.9</v>
      </c>
      <c r="F2821">
        <f t="shared" si="172"/>
        <v>7985.7199999999993</v>
      </c>
      <c r="G2821">
        <f t="shared" si="173"/>
        <v>8011.0473550191791</v>
      </c>
      <c r="H2821">
        <f t="shared" si="174"/>
        <v>8079.4197454865716</v>
      </c>
      <c r="I2821" t="str">
        <f t="shared" si="175"/>
        <v>SAT</v>
      </c>
    </row>
    <row r="2822" spans="1:9" x14ac:dyDescent="0.2">
      <c r="A2822" s="1">
        <v>43765</v>
      </c>
      <c r="B2822" s="2">
        <v>9571.7999999999993</v>
      </c>
      <c r="C2822" s="2">
        <v>9270.9</v>
      </c>
      <c r="D2822" s="2">
        <v>9815.6</v>
      </c>
      <c r="E2822" s="2">
        <v>9121.6</v>
      </c>
      <c r="F2822">
        <f t="shared" si="172"/>
        <v>8191.12</v>
      </c>
      <c r="G2822">
        <f t="shared" si="173"/>
        <v>8071.0715700127857</v>
      </c>
      <c r="H2822">
        <f t="shared" si="174"/>
        <v>8099.7288826708309</v>
      </c>
      <c r="I2822" t="str">
        <f t="shared" si="175"/>
        <v>SAT</v>
      </c>
    </row>
    <row r="2823" spans="1:9" x14ac:dyDescent="0.2">
      <c r="A2823" s="1">
        <v>43766</v>
      </c>
      <c r="B2823" s="2">
        <v>9225.7000000000007</v>
      </c>
      <c r="C2823" s="2">
        <v>9574.1</v>
      </c>
      <c r="D2823" s="2">
        <v>9948</v>
      </c>
      <c r="E2823" s="2">
        <v>9216.7999999999993</v>
      </c>
      <c r="F2823">
        <f t="shared" si="172"/>
        <v>8493.7000000000007</v>
      </c>
      <c r="G2823">
        <f t="shared" si="173"/>
        <v>8211.9477133418568</v>
      </c>
      <c r="H2823">
        <f t="shared" si="174"/>
        <v>8171.3599949124982</v>
      </c>
      <c r="I2823" t="str">
        <f t="shared" si="175"/>
        <v>AL</v>
      </c>
    </row>
    <row r="2824" spans="1:9" x14ac:dyDescent="0.2">
      <c r="A2824" s="1">
        <v>43767</v>
      </c>
      <c r="B2824" s="2">
        <v>9445.5</v>
      </c>
      <c r="C2824" s="2">
        <v>9229.2000000000007</v>
      </c>
      <c r="D2824" s="2">
        <v>9558.2999999999993</v>
      </c>
      <c r="E2824" s="2">
        <v>9101.2999999999993</v>
      </c>
      <c r="F2824">
        <f t="shared" ref="F2824:F2887" si="176">AVERAGE(B2819:B2823)</f>
        <v>8840.1</v>
      </c>
      <c r="G2824">
        <f t="shared" ref="G2824:G2887" si="177">(2/(1+5))*(F2824-G2823)+G2823</f>
        <v>8421.3318088945707</v>
      </c>
      <c r="H2824">
        <f t="shared" si="174"/>
        <v>8292.9490867465902</v>
      </c>
      <c r="I2824" t="str">
        <f t="shared" si="175"/>
        <v>AL</v>
      </c>
    </row>
    <row r="2825" spans="1:9" x14ac:dyDescent="0.2">
      <c r="A2825" s="1">
        <v>43768</v>
      </c>
      <c r="B2825" s="2">
        <v>9184.2999999999993</v>
      </c>
      <c r="C2825" s="2">
        <v>9445.5</v>
      </c>
      <c r="D2825" s="2">
        <v>9446.9</v>
      </c>
      <c r="E2825" s="2">
        <v>9035</v>
      </c>
      <c r="F2825">
        <f t="shared" si="176"/>
        <v>9238.6</v>
      </c>
      <c r="G2825">
        <f t="shared" si="177"/>
        <v>8693.7545392630473</v>
      </c>
      <c r="H2825">
        <f t="shared" si="174"/>
        <v>8464.8856164290282</v>
      </c>
      <c r="I2825" t="str">
        <f t="shared" si="175"/>
        <v>AL</v>
      </c>
    </row>
    <row r="2826" spans="1:9" x14ac:dyDescent="0.2">
      <c r="A2826" s="1">
        <v>43769</v>
      </c>
      <c r="B2826" s="2">
        <v>9185.6</v>
      </c>
      <c r="C2826" s="2">
        <v>9184.4</v>
      </c>
      <c r="D2826" s="2">
        <v>9460.7000000000007</v>
      </c>
      <c r="E2826" s="2">
        <v>8984.7999999999993</v>
      </c>
      <c r="F2826">
        <f t="shared" si="176"/>
        <v>9339.64</v>
      </c>
      <c r="G2826">
        <f t="shared" si="177"/>
        <v>8909.0496928420307</v>
      </c>
      <c r="H2826">
        <f t="shared" si="174"/>
        <v>8623.9318679873868</v>
      </c>
      <c r="I2826" t="str">
        <f t="shared" si="175"/>
        <v>AL</v>
      </c>
    </row>
    <row r="2827" spans="1:9" x14ac:dyDescent="0.2">
      <c r="A2827" s="1">
        <v>43770</v>
      </c>
      <c r="B2827" s="2">
        <v>9289.1</v>
      </c>
      <c r="C2827" s="2">
        <v>9185.6</v>
      </c>
      <c r="D2827" s="2">
        <v>9332.1</v>
      </c>
      <c r="E2827" s="2">
        <v>9087.4</v>
      </c>
      <c r="F2827">
        <f t="shared" si="176"/>
        <v>9322.58</v>
      </c>
      <c r="G2827">
        <f t="shared" si="177"/>
        <v>9046.8931285613544</v>
      </c>
      <c r="H2827">
        <f t="shared" si="174"/>
        <v>8750.9588010805892</v>
      </c>
      <c r="I2827" t="str">
        <f t="shared" si="175"/>
        <v>AL</v>
      </c>
    </row>
    <row r="2828" spans="1:9" x14ac:dyDescent="0.2">
      <c r="A2828" s="1">
        <v>43771</v>
      </c>
      <c r="B2828" s="2">
        <v>9332.1</v>
      </c>
      <c r="C2828" s="2">
        <v>9288.4</v>
      </c>
      <c r="D2828" s="2">
        <v>9429.4</v>
      </c>
      <c r="E2828" s="2">
        <v>9251.7999999999993</v>
      </c>
      <c r="F2828">
        <f t="shared" si="176"/>
        <v>9266.0399999999991</v>
      </c>
      <c r="G2828">
        <f t="shared" si="177"/>
        <v>9119.9420857075693</v>
      </c>
      <c r="H2828">
        <f t="shared" si="174"/>
        <v>8844.6099281568459</v>
      </c>
      <c r="I2828" t="str">
        <f t="shared" si="175"/>
        <v>AL</v>
      </c>
    </row>
    <row r="2829" spans="1:9" x14ac:dyDescent="0.2">
      <c r="A2829" s="1">
        <v>43772</v>
      </c>
      <c r="B2829" s="2">
        <v>9222.4</v>
      </c>
      <c r="C2829" s="2">
        <v>9332.2000000000007</v>
      </c>
      <c r="D2829" s="2">
        <v>9400.6</v>
      </c>
      <c r="E2829" s="2">
        <v>9100</v>
      </c>
      <c r="F2829">
        <f t="shared" si="176"/>
        <v>9287.32</v>
      </c>
      <c r="G2829">
        <f t="shared" si="177"/>
        <v>9175.7347238050461</v>
      </c>
      <c r="H2829">
        <f t="shared" ref="H2829:H2892" si="178">(2/(1+10))*(F2829-H2828)+H2828</f>
        <v>8925.1026684919652</v>
      </c>
      <c r="I2829" t="str">
        <f t="shared" ref="I2829:I2892" si="179">IF(G2829&lt;H2829,"SAT","AL")</f>
        <v>AL</v>
      </c>
    </row>
    <row r="2830" spans="1:9" x14ac:dyDescent="0.2">
      <c r="A2830" s="1">
        <v>43773</v>
      </c>
      <c r="B2830" s="2">
        <v>9441.2000000000007</v>
      </c>
      <c r="C2830" s="2">
        <v>9223</v>
      </c>
      <c r="D2830" s="2">
        <v>9621.7999999999993</v>
      </c>
      <c r="E2830" s="2">
        <v>9152</v>
      </c>
      <c r="F2830">
        <f t="shared" si="176"/>
        <v>9242.7000000000007</v>
      </c>
      <c r="G2830">
        <f t="shared" si="177"/>
        <v>9198.0564825366982</v>
      </c>
      <c r="H2830">
        <f t="shared" si="178"/>
        <v>8982.8476378570631</v>
      </c>
      <c r="I2830" t="str">
        <f t="shared" si="179"/>
        <v>AL</v>
      </c>
    </row>
    <row r="2831" spans="1:9" x14ac:dyDescent="0.2">
      <c r="A2831" s="1">
        <v>43774</v>
      </c>
      <c r="B2831" s="2">
        <v>9333.9</v>
      </c>
      <c r="C2831" s="2">
        <v>9440</v>
      </c>
      <c r="D2831" s="2">
        <v>9504.1</v>
      </c>
      <c r="E2831" s="2">
        <v>9200</v>
      </c>
      <c r="F2831">
        <f t="shared" si="176"/>
        <v>9294.0800000000017</v>
      </c>
      <c r="G2831">
        <f t="shared" si="177"/>
        <v>9230.0643216911321</v>
      </c>
      <c r="H2831">
        <f t="shared" si="178"/>
        <v>9039.4353400648706</v>
      </c>
      <c r="I2831" t="str">
        <f t="shared" si="179"/>
        <v>AL</v>
      </c>
    </row>
    <row r="2832" spans="1:9" x14ac:dyDescent="0.2">
      <c r="A2832" s="1">
        <v>43775</v>
      </c>
      <c r="B2832" s="2">
        <v>9353</v>
      </c>
      <c r="C2832" s="2">
        <v>9334</v>
      </c>
      <c r="D2832" s="2">
        <v>9475</v>
      </c>
      <c r="E2832" s="2">
        <v>9278</v>
      </c>
      <c r="F2832">
        <f t="shared" si="176"/>
        <v>9323.7400000000016</v>
      </c>
      <c r="G2832">
        <f t="shared" si="177"/>
        <v>9261.2895477940892</v>
      </c>
      <c r="H2832">
        <f t="shared" si="178"/>
        <v>9091.1270964167124</v>
      </c>
      <c r="I2832" t="str">
        <f t="shared" si="179"/>
        <v>AL</v>
      </c>
    </row>
    <row r="2833" spans="1:9" x14ac:dyDescent="0.2">
      <c r="A2833" s="1">
        <v>43776</v>
      </c>
      <c r="B2833" s="2">
        <v>9208</v>
      </c>
      <c r="C2833" s="2">
        <v>9355</v>
      </c>
      <c r="D2833" s="2">
        <v>9387.1</v>
      </c>
      <c r="E2833" s="2">
        <v>9086.5</v>
      </c>
      <c r="F2833">
        <f t="shared" si="176"/>
        <v>9336.52</v>
      </c>
      <c r="G2833">
        <f t="shared" si="177"/>
        <v>9286.3663651960596</v>
      </c>
      <c r="H2833">
        <f t="shared" si="178"/>
        <v>9135.7439879773101</v>
      </c>
      <c r="I2833" t="str">
        <f t="shared" si="179"/>
        <v>AL</v>
      </c>
    </row>
    <row r="2834" spans="1:9" x14ac:dyDescent="0.2">
      <c r="A2834" s="1">
        <v>43777</v>
      </c>
      <c r="B2834" s="2">
        <v>8782.4</v>
      </c>
      <c r="C2834" s="2">
        <v>9209.2000000000007</v>
      </c>
      <c r="D2834" s="2">
        <v>9252.4</v>
      </c>
      <c r="E2834" s="2">
        <v>8688.1</v>
      </c>
      <c r="F2834">
        <f t="shared" si="176"/>
        <v>9311.7000000000007</v>
      </c>
      <c r="G2834">
        <f t="shared" si="177"/>
        <v>9294.8109101307073</v>
      </c>
      <c r="H2834">
        <f t="shared" si="178"/>
        <v>9167.7359901632535</v>
      </c>
      <c r="I2834" t="str">
        <f t="shared" si="179"/>
        <v>AL</v>
      </c>
    </row>
    <row r="2835" spans="1:9" x14ac:dyDescent="0.2">
      <c r="A2835" s="1">
        <v>43778</v>
      </c>
      <c r="B2835" s="2">
        <v>8828</v>
      </c>
      <c r="C2835" s="2">
        <v>8782.2999999999993</v>
      </c>
      <c r="D2835" s="2">
        <v>8891.4</v>
      </c>
      <c r="E2835" s="2">
        <v>8735.9</v>
      </c>
      <c r="F2835">
        <f t="shared" si="176"/>
        <v>9223.7000000000007</v>
      </c>
      <c r="G2835">
        <f t="shared" si="177"/>
        <v>9271.1072734204718</v>
      </c>
      <c r="H2835">
        <f t="shared" si="178"/>
        <v>9177.9112646790254</v>
      </c>
      <c r="I2835" t="str">
        <f t="shared" si="179"/>
        <v>AL</v>
      </c>
    </row>
    <row r="2836" spans="1:9" x14ac:dyDescent="0.2">
      <c r="A2836" s="1">
        <v>43779</v>
      </c>
      <c r="B2836" s="2">
        <v>9068.4</v>
      </c>
      <c r="C2836" s="2">
        <v>8827.1</v>
      </c>
      <c r="D2836" s="2">
        <v>9156.9</v>
      </c>
      <c r="E2836" s="2">
        <v>8764</v>
      </c>
      <c r="F2836">
        <f t="shared" si="176"/>
        <v>9101.0600000000013</v>
      </c>
      <c r="G2836">
        <f t="shared" si="177"/>
        <v>9214.424848946981</v>
      </c>
      <c r="H2836">
        <f t="shared" si="178"/>
        <v>9163.9383074646576</v>
      </c>
      <c r="I2836" t="str">
        <f t="shared" si="179"/>
        <v>AL</v>
      </c>
    </row>
    <row r="2837" spans="1:9" x14ac:dyDescent="0.2">
      <c r="A2837" s="1">
        <v>43780</v>
      </c>
      <c r="B2837" s="2">
        <v>8737.7000000000007</v>
      </c>
      <c r="C2837" s="2">
        <v>9069.7000000000007</v>
      </c>
      <c r="D2837" s="2">
        <v>9107.2999999999993</v>
      </c>
      <c r="E2837" s="2">
        <v>8633.4</v>
      </c>
      <c r="F2837">
        <f t="shared" si="176"/>
        <v>9047.9600000000009</v>
      </c>
      <c r="G2837">
        <f t="shared" si="177"/>
        <v>9158.9365659646537</v>
      </c>
      <c r="H2837">
        <f t="shared" si="178"/>
        <v>9142.8513424710836</v>
      </c>
      <c r="I2837" t="str">
        <f t="shared" si="179"/>
        <v>AL</v>
      </c>
    </row>
    <row r="2838" spans="1:9" x14ac:dyDescent="0.2">
      <c r="A2838" s="1">
        <v>43781</v>
      </c>
      <c r="B2838" s="2">
        <v>8830</v>
      </c>
      <c r="C2838" s="2">
        <v>8737.7000000000007</v>
      </c>
      <c r="D2838" s="2">
        <v>8891.5</v>
      </c>
      <c r="E2838" s="2">
        <v>8602.1</v>
      </c>
      <c r="F2838">
        <f t="shared" si="176"/>
        <v>8924.9</v>
      </c>
      <c r="G2838">
        <f t="shared" si="177"/>
        <v>9080.9243773097696</v>
      </c>
      <c r="H2838">
        <f t="shared" si="178"/>
        <v>9103.2238256581586</v>
      </c>
      <c r="I2838" t="str">
        <f t="shared" si="179"/>
        <v>SAT</v>
      </c>
    </row>
    <row r="2839" spans="1:9" x14ac:dyDescent="0.2">
      <c r="A2839" s="1">
        <v>43782</v>
      </c>
      <c r="B2839" s="2">
        <v>8801.1</v>
      </c>
      <c r="C2839" s="2">
        <v>8830</v>
      </c>
      <c r="D2839" s="2">
        <v>8849.2999999999993</v>
      </c>
      <c r="E2839" s="2">
        <v>8730.2999999999993</v>
      </c>
      <c r="F2839">
        <f t="shared" si="176"/>
        <v>8849.2999999999993</v>
      </c>
      <c r="G2839">
        <f t="shared" si="177"/>
        <v>9003.7162515398468</v>
      </c>
      <c r="H2839">
        <f t="shared" si="178"/>
        <v>9057.0558573566759</v>
      </c>
      <c r="I2839" t="str">
        <f t="shared" si="179"/>
        <v>SAT</v>
      </c>
    </row>
    <row r="2840" spans="1:9" x14ac:dyDescent="0.2">
      <c r="A2840" s="1">
        <v>43783</v>
      </c>
      <c r="B2840" s="2">
        <v>8655.7000000000007</v>
      </c>
      <c r="C2840" s="2">
        <v>8800.9</v>
      </c>
      <c r="D2840" s="2">
        <v>8817.4</v>
      </c>
      <c r="E2840" s="2">
        <v>8601.4</v>
      </c>
      <c r="F2840">
        <f t="shared" si="176"/>
        <v>8853.0400000000009</v>
      </c>
      <c r="G2840">
        <f t="shared" si="177"/>
        <v>8953.4908343598981</v>
      </c>
      <c r="H2840">
        <f t="shared" si="178"/>
        <v>9019.9620651100086</v>
      </c>
      <c r="I2840" t="str">
        <f t="shared" si="179"/>
        <v>SAT</v>
      </c>
    </row>
    <row r="2841" spans="1:9" x14ac:dyDescent="0.2">
      <c r="A2841" s="1">
        <v>43784</v>
      </c>
      <c r="B2841" s="2">
        <v>8495.7999999999993</v>
      </c>
      <c r="C2841" s="2">
        <v>8655.5</v>
      </c>
      <c r="D2841" s="2">
        <v>8798.1</v>
      </c>
      <c r="E2841" s="2">
        <v>8420.2000000000007</v>
      </c>
      <c r="F2841">
        <f t="shared" si="176"/>
        <v>8818.5799999999981</v>
      </c>
      <c r="G2841">
        <f t="shared" si="177"/>
        <v>8908.5205562399315</v>
      </c>
      <c r="H2841">
        <f t="shared" si="178"/>
        <v>8983.3471441809161</v>
      </c>
      <c r="I2841" t="str">
        <f t="shared" si="179"/>
        <v>SAT</v>
      </c>
    </row>
    <row r="2842" spans="1:9" x14ac:dyDescent="0.2">
      <c r="A2842" s="1">
        <v>43785</v>
      </c>
      <c r="B2842" s="2">
        <v>8523.5</v>
      </c>
      <c r="C2842" s="2">
        <v>8494.7999999999993</v>
      </c>
      <c r="D2842" s="2">
        <v>8553.1</v>
      </c>
      <c r="E2842" s="2">
        <v>8442.7000000000007</v>
      </c>
      <c r="F2842">
        <f t="shared" si="176"/>
        <v>8704.0600000000013</v>
      </c>
      <c r="G2842">
        <f t="shared" si="177"/>
        <v>8840.3670374932881</v>
      </c>
      <c r="H2842">
        <f t="shared" si="178"/>
        <v>8932.5676634207503</v>
      </c>
      <c r="I2842" t="str">
        <f t="shared" si="179"/>
        <v>SAT</v>
      </c>
    </row>
    <row r="2843" spans="1:9" x14ac:dyDescent="0.2">
      <c r="A2843" s="1">
        <v>43786</v>
      </c>
      <c r="B2843" s="2">
        <v>8537.2999999999993</v>
      </c>
      <c r="C2843" s="2">
        <v>8523.4</v>
      </c>
      <c r="D2843" s="2">
        <v>8662.9</v>
      </c>
      <c r="E2843" s="2">
        <v>8422</v>
      </c>
      <c r="F2843">
        <f t="shared" si="176"/>
        <v>8661.2199999999993</v>
      </c>
      <c r="G2843">
        <f t="shared" si="177"/>
        <v>8780.6513583288579</v>
      </c>
      <c r="H2843">
        <f t="shared" si="178"/>
        <v>8883.2317246169769</v>
      </c>
      <c r="I2843" t="str">
        <f t="shared" si="179"/>
        <v>SAT</v>
      </c>
    </row>
    <row r="2844" spans="1:9" x14ac:dyDescent="0.2">
      <c r="A2844" s="1">
        <v>43787</v>
      </c>
      <c r="B2844" s="2">
        <v>8219.5</v>
      </c>
      <c r="C2844" s="2">
        <v>8536.7000000000007</v>
      </c>
      <c r="D2844" s="2">
        <v>8536.7999999999993</v>
      </c>
      <c r="E2844" s="2">
        <v>8119</v>
      </c>
      <c r="F2844">
        <f t="shared" si="176"/>
        <v>8602.6800000000021</v>
      </c>
      <c r="G2844">
        <f t="shared" si="177"/>
        <v>8721.3275722192393</v>
      </c>
      <c r="H2844">
        <f t="shared" si="178"/>
        <v>8832.2223201411634</v>
      </c>
      <c r="I2844" t="str">
        <f t="shared" si="179"/>
        <v>SAT</v>
      </c>
    </row>
    <row r="2845" spans="1:9" x14ac:dyDescent="0.2">
      <c r="A2845" s="1">
        <v>43788</v>
      </c>
      <c r="B2845" s="2">
        <v>8164.9</v>
      </c>
      <c r="C2845" s="2">
        <v>8219.5</v>
      </c>
      <c r="D2845" s="2">
        <v>8241.9</v>
      </c>
      <c r="E2845" s="2">
        <v>8055.2</v>
      </c>
      <c r="F2845">
        <f t="shared" si="176"/>
        <v>8486.36</v>
      </c>
      <c r="G2845">
        <f t="shared" si="177"/>
        <v>8643.0050481461603</v>
      </c>
      <c r="H2845">
        <f t="shared" si="178"/>
        <v>8769.338261933679</v>
      </c>
      <c r="I2845" t="str">
        <f t="shared" si="179"/>
        <v>SAT</v>
      </c>
    </row>
    <row r="2846" spans="1:9" x14ac:dyDescent="0.2">
      <c r="A2846" s="1">
        <v>43789</v>
      </c>
      <c r="B2846" s="2">
        <v>8126.4</v>
      </c>
      <c r="C2846" s="2">
        <v>8164.9</v>
      </c>
      <c r="D2846" s="2">
        <v>8255</v>
      </c>
      <c r="E2846" s="2">
        <v>8081</v>
      </c>
      <c r="F2846">
        <f t="shared" si="176"/>
        <v>8388.2000000000007</v>
      </c>
      <c r="G2846">
        <f t="shared" si="177"/>
        <v>8558.0700320974411</v>
      </c>
      <c r="H2846">
        <f t="shared" si="178"/>
        <v>8700.0403961275551</v>
      </c>
      <c r="I2846" t="str">
        <f t="shared" si="179"/>
        <v>SAT</v>
      </c>
    </row>
    <row r="2847" spans="1:9" x14ac:dyDescent="0.2">
      <c r="A2847" s="1">
        <v>43790</v>
      </c>
      <c r="B2847" s="2">
        <v>7671.1</v>
      </c>
      <c r="C2847" s="2">
        <v>8126.4</v>
      </c>
      <c r="D2847" s="2">
        <v>8155.9</v>
      </c>
      <c r="E2847" s="2">
        <v>7510.1</v>
      </c>
      <c r="F2847">
        <f t="shared" si="176"/>
        <v>8314.32</v>
      </c>
      <c r="G2847">
        <f t="shared" si="177"/>
        <v>8476.8200213982946</v>
      </c>
      <c r="H2847">
        <f t="shared" si="178"/>
        <v>8629.9094150134533</v>
      </c>
      <c r="I2847" t="str">
        <f t="shared" si="179"/>
        <v>SAT</v>
      </c>
    </row>
    <row r="2848" spans="1:9" x14ac:dyDescent="0.2">
      <c r="A2848" s="1">
        <v>43791</v>
      </c>
      <c r="B2848" s="2">
        <v>7323</v>
      </c>
      <c r="C2848" s="2">
        <v>7672.5</v>
      </c>
      <c r="D2848" s="2">
        <v>7763.3</v>
      </c>
      <c r="E2848" s="2">
        <v>6820.1</v>
      </c>
      <c r="F2848">
        <f t="shared" si="176"/>
        <v>8143.8399999999992</v>
      </c>
      <c r="G2848">
        <f t="shared" si="177"/>
        <v>8365.8266809321958</v>
      </c>
      <c r="H2848">
        <f t="shared" si="178"/>
        <v>8541.5331577382804</v>
      </c>
      <c r="I2848" t="str">
        <f t="shared" si="179"/>
        <v>SAT</v>
      </c>
    </row>
    <row r="2849" spans="1:9" x14ac:dyDescent="0.2">
      <c r="A2849" s="1">
        <v>43792</v>
      </c>
      <c r="B2849" s="2">
        <v>7352.6</v>
      </c>
      <c r="C2849" s="2">
        <v>7318.6</v>
      </c>
      <c r="D2849" s="2">
        <v>7385</v>
      </c>
      <c r="E2849" s="2">
        <v>7141</v>
      </c>
      <c r="F2849">
        <f t="shared" si="176"/>
        <v>7900.9800000000005</v>
      </c>
      <c r="G2849">
        <f t="shared" si="177"/>
        <v>8210.877787288131</v>
      </c>
      <c r="H2849">
        <f t="shared" si="178"/>
        <v>8425.0689472404119</v>
      </c>
      <c r="I2849" t="str">
        <f t="shared" si="179"/>
        <v>SAT</v>
      </c>
    </row>
    <row r="2850" spans="1:9" x14ac:dyDescent="0.2">
      <c r="A2850" s="1">
        <v>43793</v>
      </c>
      <c r="B2850" s="2">
        <v>6965.3</v>
      </c>
      <c r="C2850" s="2">
        <v>7352.7</v>
      </c>
      <c r="D2850" s="2">
        <v>7372</v>
      </c>
      <c r="E2850" s="2">
        <v>6922</v>
      </c>
      <c r="F2850">
        <f t="shared" si="176"/>
        <v>7727.6</v>
      </c>
      <c r="G2850">
        <f t="shared" si="177"/>
        <v>8049.7851915254205</v>
      </c>
      <c r="H2850">
        <f t="shared" si="178"/>
        <v>8298.2564113785193</v>
      </c>
      <c r="I2850" t="str">
        <f t="shared" si="179"/>
        <v>SAT</v>
      </c>
    </row>
    <row r="2851" spans="1:9" x14ac:dyDescent="0.2">
      <c r="A2851" s="1">
        <v>43794</v>
      </c>
      <c r="B2851" s="2">
        <v>7168</v>
      </c>
      <c r="C2851" s="2">
        <v>6965.2</v>
      </c>
      <c r="D2851" s="2">
        <v>7413.6</v>
      </c>
      <c r="E2851" s="2">
        <v>6619.4</v>
      </c>
      <c r="F2851">
        <f t="shared" si="176"/>
        <v>7487.68</v>
      </c>
      <c r="G2851">
        <f t="shared" si="177"/>
        <v>7862.4167943502807</v>
      </c>
      <c r="H2851">
        <f t="shared" si="178"/>
        <v>8150.87888203697</v>
      </c>
      <c r="I2851" t="str">
        <f t="shared" si="179"/>
        <v>SAT</v>
      </c>
    </row>
    <row r="2852" spans="1:9" x14ac:dyDescent="0.2">
      <c r="A2852" s="1">
        <v>43795</v>
      </c>
      <c r="B2852" s="2">
        <v>7198.3</v>
      </c>
      <c r="C2852" s="2">
        <v>7162.8</v>
      </c>
      <c r="D2852" s="2">
        <v>7384.7</v>
      </c>
      <c r="E2852" s="2">
        <v>7061.2</v>
      </c>
      <c r="F2852">
        <f t="shared" si="176"/>
        <v>7296</v>
      </c>
      <c r="G2852">
        <f t="shared" si="177"/>
        <v>7673.6111962335208</v>
      </c>
      <c r="H2852">
        <f t="shared" si="178"/>
        <v>7995.4463580302481</v>
      </c>
      <c r="I2852" t="str">
        <f t="shared" si="179"/>
        <v>SAT</v>
      </c>
    </row>
    <row r="2853" spans="1:9" x14ac:dyDescent="0.2">
      <c r="A2853" s="1">
        <v>43796</v>
      </c>
      <c r="B2853" s="2">
        <v>7549.3</v>
      </c>
      <c r="C2853" s="2">
        <v>7198.3</v>
      </c>
      <c r="D2853" s="2">
        <v>7689</v>
      </c>
      <c r="E2853" s="2">
        <v>6880</v>
      </c>
      <c r="F2853">
        <f t="shared" si="176"/>
        <v>7201.4400000000005</v>
      </c>
      <c r="G2853">
        <f t="shared" si="177"/>
        <v>7516.2207974890143</v>
      </c>
      <c r="H2853">
        <f t="shared" si="178"/>
        <v>7851.0815656611121</v>
      </c>
      <c r="I2853" t="str">
        <f t="shared" si="179"/>
        <v>SAT</v>
      </c>
    </row>
    <row r="2854" spans="1:9" x14ac:dyDescent="0.2">
      <c r="A2854" s="1">
        <v>43797</v>
      </c>
      <c r="B2854" s="2">
        <v>7460.8</v>
      </c>
      <c r="C2854" s="2">
        <v>7547.3</v>
      </c>
      <c r="D2854" s="2">
        <v>7683</v>
      </c>
      <c r="E2854" s="2">
        <v>7415</v>
      </c>
      <c r="F2854">
        <f t="shared" si="176"/>
        <v>7246.7</v>
      </c>
      <c r="G2854">
        <f t="shared" si="177"/>
        <v>7426.3805316593425</v>
      </c>
      <c r="H2854">
        <f t="shared" si="178"/>
        <v>7741.1940082681822</v>
      </c>
      <c r="I2854" t="str">
        <f t="shared" si="179"/>
        <v>SAT</v>
      </c>
    </row>
    <row r="2855" spans="1:9" x14ac:dyDescent="0.2">
      <c r="A2855" s="1">
        <v>43798</v>
      </c>
      <c r="B2855" s="2">
        <v>7796.6</v>
      </c>
      <c r="C2855" s="2">
        <v>7460.7</v>
      </c>
      <c r="D2855" s="2">
        <v>7916.3</v>
      </c>
      <c r="E2855" s="2">
        <v>7450</v>
      </c>
      <c r="F2855">
        <f t="shared" si="176"/>
        <v>7268.3399999999992</v>
      </c>
      <c r="G2855">
        <f t="shared" si="177"/>
        <v>7373.7003544395611</v>
      </c>
      <c r="H2855">
        <f t="shared" si="178"/>
        <v>7655.2205522194217</v>
      </c>
      <c r="I2855" t="str">
        <f t="shared" si="179"/>
        <v>SAT</v>
      </c>
    </row>
    <row r="2856" spans="1:9" x14ac:dyDescent="0.2">
      <c r="A2856" s="1">
        <v>43799</v>
      </c>
      <c r="B2856" s="2">
        <v>7599.9</v>
      </c>
      <c r="C2856" s="2">
        <v>7796.5</v>
      </c>
      <c r="D2856" s="2">
        <v>7849.6</v>
      </c>
      <c r="E2856" s="2">
        <v>7495</v>
      </c>
      <c r="F2856">
        <f t="shared" si="176"/>
        <v>7434.6</v>
      </c>
      <c r="G2856">
        <f t="shared" si="177"/>
        <v>7394.0002362930409</v>
      </c>
      <c r="H2856">
        <f t="shared" si="178"/>
        <v>7615.1077245431634</v>
      </c>
      <c r="I2856" t="str">
        <f t="shared" si="179"/>
        <v>SAT</v>
      </c>
    </row>
    <row r="2857" spans="1:9" x14ac:dyDescent="0.2">
      <c r="A2857" s="1">
        <v>43800</v>
      </c>
      <c r="B2857" s="2">
        <v>7450.1</v>
      </c>
      <c r="C2857" s="2">
        <v>7599.9</v>
      </c>
      <c r="D2857" s="2">
        <v>7600.1</v>
      </c>
      <c r="E2857" s="2">
        <v>7288.7</v>
      </c>
      <c r="F2857">
        <f t="shared" si="176"/>
        <v>7520.9800000000005</v>
      </c>
      <c r="G2857">
        <f t="shared" si="177"/>
        <v>7436.326824195361</v>
      </c>
      <c r="H2857">
        <f t="shared" si="178"/>
        <v>7597.9935928080431</v>
      </c>
      <c r="I2857" t="str">
        <f t="shared" si="179"/>
        <v>SAT</v>
      </c>
    </row>
    <row r="2858" spans="1:9" x14ac:dyDescent="0.2">
      <c r="A2858" s="1">
        <v>43801</v>
      </c>
      <c r="B2858" s="2">
        <v>7350.3</v>
      </c>
      <c r="C2858" s="2">
        <v>7450.1</v>
      </c>
      <c r="D2858" s="2">
        <v>7467.3</v>
      </c>
      <c r="E2858" s="2">
        <v>7209.4</v>
      </c>
      <c r="F2858">
        <f t="shared" si="176"/>
        <v>7571.3399999999992</v>
      </c>
      <c r="G2858">
        <f t="shared" si="177"/>
        <v>7481.3312161302401</v>
      </c>
      <c r="H2858">
        <f t="shared" si="178"/>
        <v>7593.1474850247623</v>
      </c>
      <c r="I2858" t="str">
        <f t="shared" si="179"/>
        <v>SAT</v>
      </c>
    </row>
    <row r="2859" spans="1:9" x14ac:dyDescent="0.2">
      <c r="A2859" s="1">
        <v>43802</v>
      </c>
      <c r="B2859" s="2">
        <v>7336</v>
      </c>
      <c r="C2859" s="2">
        <v>7350.2</v>
      </c>
      <c r="D2859" s="2">
        <v>7453.5</v>
      </c>
      <c r="E2859" s="2">
        <v>7288</v>
      </c>
      <c r="F2859">
        <f t="shared" si="176"/>
        <v>7531.5400000000009</v>
      </c>
      <c r="G2859">
        <f t="shared" si="177"/>
        <v>7498.0674774201607</v>
      </c>
      <c r="H2859">
        <f t="shared" si="178"/>
        <v>7581.9461241111694</v>
      </c>
      <c r="I2859" t="str">
        <f t="shared" si="179"/>
        <v>SAT</v>
      </c>
    </row>
    <row r="2860" spans="1:9" x14ac:dyDescent="0.2">
      <c r="A2860" s="1">
        <v>43803</v>
      </c>
      <c r="B2860" s="2">
        <v>7238.2</v>
      </c>
      <c r="C2860" s="2">
        <v>7336.9</v>
      </c>
      <c r="D2860" s="2">
        <v>7887.7</v>
      </c>
      <c r="E2860" s="2">
        <v>7134.1</v>
      </c>
      <c r="F2860">
        <f t="shared" si="176"/>
        <v>7506.579999999999</v>
      </c>
      <c r="G2860">
        <f t="shared" si="177"/>
        <v>7500.9049849467738</v>
      </c>
      <c r="H2860">
        <f t="shared" si="178"/>
        <v>7568.2431924545926</v>
      </c>
      <c r="I2860" t="str">
        <f t="shared" si="179"/>
        <v>SAT</v>
      </c>
    </row>
    <row r="2861" spans="1:9" x14ac:dyDescent="0.2">
      <c r="A2861" s="1">
        <v>43804</v>
      </c>
      <c r="B2861" s="2">
        <v>7440</v>
      </c>
      <c r="C2861" s="2">
        <v>7239.3</v>
      </c>
      <c r="D2861" s="2">
        <v>7522.8</v>
      </c>
      <c r="E2861" s="2">
        <v>7193.7</v>
      </c>
      <c r="F2861">
        <f t="shared" si="176"/>
        <v>7394.9</v>
      </c>
      <c r="G2861">
        <f t="shared" si="177"/>
        <v>7465.569989964516</v>
      </c>
      <c r="H2861">
        <f t="shared" si="178"/>
        <v>7536.7262483719396</v>
      </c>
      <c r="I2861" t="str">
        <f t="shared" si="179"/>
        <v>SAT</v>
      </c>
    </row>
    <row r="2862" spans="1:9" x14ac:dyDescent="0.2">
      <c r="A2862" s="1">
        <v>43805</v>
      </c>
      <c r="B2862" s="2">
        <v>7588.3</v>
      </c>
      <c r="C2862" s="2">
        <v>7439.9</v>
      </c>
      <c r="D2862" s="2">
        <v>7648.6</v>
      </c>
      <c r="E2862" s="2">
        <v>7350.1</v>
      </c>
      <c r="F2862">
        <f t="shared" si="176"/>
        <v>7362.920000000001</v>
      </c>
      <c r="G2862">
        <f t="shared" si="177"/>
        <v>7431.3533266430113</v>
      </c>
      <c r="H2862">
        <f t="shared" si="178"/>
        <v>7505.1251123043148</v>
      </c>
      <c r="I2862" t="str">
        <f t="shared" si="179"/>
        <v>SAT</v>
      </c>
    </row>
    <row r="2863" spans="1:9" x14ac:dyDescent="0.2">
      <c r="A2863" s="1">
        <v>43806</v>
      </c>
      <c r="B2863" s="2">
        <v>7543.2</v>
      </c>
      <c r="C2863" s="2">
        <v>7584.7</v>
      </c>
      <c r="D2863" s="2">
        <v>7665.1</v>
      </c>
      <c r="E2863" s="2">
        <v>7520.1</v>
      </c>
      <c r="F2863">
        <f t="shared" si="176"/>
        <v>7390.56</v>
      </c>
      <c r="G2863">
        <f t="shared" si="177"/>
        <v>7417.7555510953407</v>
      </c>
      <c r="H2863">
        <f t="shared" si="178"/>
        <v>7484.2950918853485</v>
      </c>
      <c r="I2863" t="str">
        <f t="shared" si="179"/>
        <v>SAT</v>
      </c>
    </row>
    <row r="2864" spans="1:9" x14ac:dyDescent="0.2">
      <c r="A2864" s="1">
        <v>43807</v>
      </c>
      <c r="B2864" s="2">
        <v>7564.6</v>
      </c>
      <c r="C2864" s="2">
        <v>7543.2</v>
      </c>
      <c r="D2864" s="2">
        <v>7620</v>
      </c>
      <c r="E2864" s="2">
        <v>7433.6</v>
      </c>
      <c r="F2864">
        <f t="shared" si="176"/>
        <v>7429.1399999999994</v>
      </c>
      <c r="G2864">
        <f t="shared" si="177"/>
        <v>7421.5503673968933</v>
      </c>
      <c r="H2864">
        <f t="shared" si="178"/>
        <v>7474.2668933607392</v>
      </c>
      <c r="I2864" t="str">
        <f t="shared" si="179"/>
        <v>SAT</v>
      </c>
    </row>
    <row r="2865" spans="1:9" x14ac:dyDescent="0.2">
      <c r="A2865" s="1">
        <v>43808</v>
      </c>
      <c r="B2865" s="2">
        <v>7379.5</v>
      </c>
      <c r="C2865" s="2">
        <v>7563.8</v>
      </c>
      <c r="D2865" s="2">
        <v>7701.1</v>
      </c>
      <c r="E2865" s="2">
        <v>7309.1</v>
      </c>
      <c r="F2865">
        <f t="shared" si="176"/>
        <v>7474.8600000000006</v>
      </c>
      <c r="G2865">
        <f t="shared" si="177"/>
        <v>7439.3202449312621</v>
      </c>
      <c r="H2865">
        <f t="shared" si="178"/>
        <v>7474.374730931514</v>
      </c>
      <c r="I2865" t="str">
        <f t="shared" si="179"/>
        <v>SAT</v>
      </c>
    </row>
    <row r="2866" spans="1:9" x14ac:dyDescent="0.2">
      <c r="A2866" s="1">
        <v>43809</v>
      </c>
      <c r="B2866" s="2">
        <v>7254.6</v>
      </c>
      <c r="C2866" s="2">
        <v>7373.8</v>
      </c>
      <c r="D2866" s="2">
        <v>7433</v>
      </c>
      <c r="E2866" s="2">
        <v>7207.5</v>
      </c>
      <c r="F2866">
        <f t="shared" si="176"/>
        <v>7503.12</v>
      </c>
      <c r="G2866">
        <f t="shared" si="177"/>
        <v>7460.5868299541744</v>
      </c>
      <c r="H2866">
        <f t="shared" si="178"/>
        <v>7479.6011434894208</v>
      </c>
      <c r="I2866" t="str">
        <f t="shared" si="179"/>
        <v>SAT</v>
      </c>
    </row>
    <row r="2867" spans="1:9" x14ac:dyDescent="0.2">
      <c r="A2867" s="1">
        <v>43810</v>
      </c>
      <c r="B2867" s="2">
        <v>7230.7</v>
      </c>
      <c r="C2867" s="2">
        <v>7254.7</v>
      </c>
      <c r="D2867" s="2">
        <v>7296.2</v>
      </c>
      <c r="E2867" s="2">
        <v>7170.1</v>
      </c>
      <c r="F2867">
        <f t="shared" si="176"/>
        <v>7466.0399999999991</v>
      </c>
      <c r="G2867">
        <f t="shared" si="177"/>
        <v>7462.4045533027829</v>
      </c>
      <c r="H2867">
        <f t="shared" si="178"/>
        <v>7477.1354810367984</v>
      </c>
      <c r="I2867" t="str">
        <f t="shared" si="179"/>
        <v>SAT</v>
      </c>
    </row>
    <row r="2868" spans="1:9" x14ac:dyDescent="0.2">
      <c r="A2868" s="1">
        <v>43811</v>
      </c>
      <c r="B2868" s="2">
        <v>7224</v>
      </c>
      <c r="C2868" s="2">
        <v>7231.2</v>
      </c>
      <c r="D2868" s="2">
        <v>7325.6</v>
      </c>
      <c r="E2868" s="2">
        <v>7133.8</v>
      </c>
      <c r="F2868">
        <f t="shared" si="176"/>
        <v>7394.5199999999995</v>
      </c>
      <c r="G2868">
        <f t="shared" si="177"/>
        <v>7439.7763688685218</v>
      </c>
      <c r="H2868">
        <f t="shared" si="178"/>
        <v>7462.1144844846531</v>
      </c>
      <c r="I2868" t="str">
        <f t="shared" si="179"/>
        <v>SAT</v>
      </c>
    </row>
    <row r="2869" spans="1:9" x14ac:dyDescent="0.2">
      <c r="A2869" s="1">
        <v>43812</v>
      </c>
      <c r="B2869" s="2">
        <v>7283.2</v>
      </c>
      <c r="C2869" s="2">
        <v>7224.1</v>
      </c>
      <c r="D2869" s="2">
        <v>7331.9</v>
      </c>
      <c r="E2869" s="2">
        <v>7218.7</v>
      </c>
      <c r="F2869">
        <f t="shared" si="176"/>
        <v>7330.68</v>
      </c>
      <c r="G2869">
        <f t="shared" si="177"/>
        <v>7403.4109125790146</v>
      </c>
      <c r="H2869">
        <f t="shared" si="178"/>
        <v>7438.2173054874438</v>
      </c>
      <c r="I2869" t="str">
        <f t="shared" si="179"/>
        <v>SAT</v>
      </c>
    </row>
    <row r="2870" spans="1:9" x14ac:dyDescent="0.2">
      <c r="A2870" s="1">
        <v>43813</v>
      </c>
      <c r="B2870" s="2">
        <v>7100.8</v>
      </c>
      <c r="C2870" s="2">
        <v>7283.1</v>
      </c>
      <c r="D2870" s="2">
        <v>7290.5</v>
      </c>
      <c r="E2870" s="2">
        <v>7038.5</v>
      </c>
      <c r="F2870">
        <f t="shared" si="176"/>
        <v>7274.4</v>
      </c>
      <c r="G2870">
        <f t="shared" si="177"/>
        <v>7360.4072750526766</v>
      </c>
      <c r="H2870">
        <f t="shared" si="178"/>
        <v>7408.4323408533628</v>
      </c>
      <c r="I2870" t="str">
        <f t="shared" si="179"/>
        <v>SAT</v>
      </c>
    </row>
    <row r="2871" spans="1:9" x14ac:dyDescent="0.2">
      <c r="A2871" s="1">
        <v>43814</v>
      </c>
      <c r="B2871" s="2">
        <v>7152.7</v>
      </c>
      <c r="C2871" s="2">
        <v>7100.8</v>
      </c>
      <c r="D2871" s="2">
        <v>7218.6</v>
      </c>
      <c r="E2871" s="2">
        <v>7046.6</v>
      </c>
      <c r="F2871">
        <f t="shared" si="176"/>
        <v>7218.6600000000008</v>
      </c>
      <c r="G2871">
        <f t="shared" si="177"/>
        <v>7313.1581833684513</v>
      </c>
      <c r="H2871">
        <f t="shared" si="178"/>
        <v>7373.9282788800247</v>
      </c>
      <c r="I2871" t="str">
        <f t="shared" si="179"/>
        <v>SAT</v>
      </c>
    </row>
    <row r="2872" spans="1:9" x14ac:dyDescent="0.2">
      <c r="A2872" s="1">
        <v>43815</v>
      </c>
      <c r="B2872" s="2">
        <v>6926.8</v>
      </c>
      <c r="C2872" s="2">
        <v>7152.7</v>
      </c>
      <c r="D2872" s="2">
        <v>7189.9</v>
      </c>
      <c r="E2872" s="2">
        <v>6900</v>
      </c>
      <c r="F2872">
        <f t="shared" si="176"/>
        <v>7198.2800000000007</v>
      </c>
      <c r="G2872">
        <f t="shared" si="177"/>
        <v>7274.8654555789681</v>
      </c>
      <c r="H2872">
        <f t="shared" si="178"/>
        <v>7341.9922281745658</v>
      </c>
      <c r="I2872" t="str">
        <f t="shared" si="179"/>
        <v>SAT</v>
      </c>
    </row>
    <row r="2873" spans="1:9" x14ac:dyDescent="0.2">
      <c r="A2873" s="1">
        <v>43816</v>
      </c>
      <c r="B2873" s="2">
        <v>6667.1</v>
      </c>
      <c r="C2873" s="2">
        <v>6926.6</v>
      </c>
      <c r="D2873" s="2">
        <v>6972</v>
      </c>
      <c r="E2873" s="2">
        <v>6624.3</v>
      </c>
      <c r="F2873">
        <f t="shared" si="176"/>
        <v>7137.5</v>
      </c>
      <c r="G2873">
        <f t="shared" si="177"/>
        <v>7229.0769703859787</v>
      </c>
      <c r="H2873">
        <f t="shared" si="178"/>
        <v>7304.8118230519176</v>
      </c>
      <c r="I2873" t="str">
        <f t="shared" si="179"/>
        <v>SAT</v>
      </c>
    </row>
    <row r="2874" spans="1:9" x14ac:dyDescent="0.2">
      <c r="A2874" s="1">
        <v>43817</v>
      </c>
      <c r="B2874" s="2">
        <v>7323.4</v>
      </c>
      <c r="C2874" s="2">
        <v>6667.1</v>
      </c>
      <c r="D2874" s="2">
        <v>7480.2</v>
      </c>
      <c r="E2874" s="2">
        <v>6479.4</v>
      </c>
      <c r="F2874">
        <f t="shared" si="176"/>
        <v>7026.12</v>
      </c>
      <c r="G2874">
        <f t="shared" si="177"/>
        <v>7161.4246469239861</v>
      </c>
      <c r="H2874">
        <f t="shared" si="178"/>
        <v>7254.1405824970234</v>
      </c>
      <c r="I2874" t="str">
        <f t="shared" si="179"/>
        <v>SAT</v>
      </c>
    </row>
    <row r="2875" spans="1:9" x14ac:dyDescent="0.2">
      <c r="A2875" s="1">
        <v>43818</v>
      </c>
      <c r="B2875" s="2">
        <v>7181.8</v>
      </c>
      <c r="C2875" s="2">
        <v>7326.9</v>
      </c>
      <c r="D2875" s="2">
        <v>7412.5</v>
      </c>
      <c r="E2875" s="2">
        <v>7089.1</v>
      </c>
      <c r="F2875">
        <f t="shared" si="176"/>
        <v>7034.1600000000008</v>
      </c>
      <c r="G2875">
        <f t="shared" si="177"/>
        <v>7119.003097949324</v>
      </c>
      <c r="H2875">
        <f t="shared" si="178"/>
        <v>7214.1441129521099</v>
      </c>
      <c r="I2875" t="str">
        <f t="shared" si="179"/>
        <v>SAT</v>
      </c>
    </row>
    <row r="2876" spans="1:9" x14ac:dyDescent="0.2">
      <c r="A2876" s="1">
        <v>43819</v>
      </c>
      <c r="B2876" s="2">
        <v>7212.9</v>
      </c>
      <c r="C2876" s="2">
        <v>7181.8</v>
      </c>
      <c r="D2876" s="2">
        <v>7249</v>
      </c>
      <c r="E2876" s="2">
        <v>7116.8</v>
      </c>
      <c r="F2876">
        <f t="shared" si="176"/>
        <v>7050.3600000000006</v>
      </c>
      <c r="G2876">
        <f t="shared" si="177"/>
        <v>7096.1220652995498</v>
      </c>
      <c r="H2876">
        <f t="shared" si="178"/>
        <v>7184.3651833244539</v>
      </c>
      <c r="I2876" t="str">
        <f t="shared" si="179"/>
        <v>SAT</v>
      </c>
    </row>
    <row r="2877" spans="1:9" x14ac:dyDescent="0.2">
      <c r="A2877" s="1">
        <v>43820</v>
      </c>
      <c r="B2877" s="2">
        <v>7166.4</v>
      </c>
      <c r="C2877" s="2">
        <v>7213</v>
      </c>
      <c r="D2877" s="2">
        <v>7215.1</v>
      </c>
      <c r="E2877" s="2">
        <v>7145.2</v>
      </c>
      <c r="F2877">
        <f t="shared" si="176"/>
        <v>7062.4</v>
      </c>
      <c r="G2877">
        <f t="shared" si="177"/>
        <v>7084.8813768663667</v>
      </c>
      <c r="H2877">
        <f t="shared" si="178"/>
        <v>7162.1896954472804</v>
      </c>
      <c r="I2877" t="str">
        <f t="shared" si="179"/>
        <v>SAT</v>
      </c>
    </row>
    <row r="2878" spans="1:9" x14ac:dyDescent="0.2">
      <c r="A2878" s="1">
        <v>43821</v>
      </c>
      <c r="B2878" s="2">
        <v>7532</v>
      </c>
      <c r="C2878" s="2">
        <v>7166.3</v>
      </c>
      <c r="D2878" s="2">
        <v>7541.3</v>
      </c>
      <c r="E2878" s="2">
        <v>7159.6</v>
      </c>
      <c r="F2878">
        <f t="shared" si="176"/>
        <v>7110.32</v>
      </c>
      <c r="G2878">
        <f t="shared" si="177"/>
        <v>7093.3609179109108</v>
      </c>
      <c r="H2878">
        <f t="shared" si="178"/>
        <v>7152.7588417295929</v>
      </c>
      <c r="I2878" t="str">
        <f t="shared" si="179"/>
        <v>SAT</v>
      </c>
    </row>
    <row r="2879" spans="1:9" x14ac:dyDescent="0.2">
      <c r="A2879" s="1">
        <v>43822</v>
      </c>
      <c r="B2879" s="2">
        <v>7347.4</v>
      </c>
      <c r="C2879" s="2">
        <v>7538.9</v>
      </c>
      <c r="D2879" s="2">
        <v>7715</v>
      </c>
      <c r="E2879" s="2">
        <v>7283.1</v>
      </c>
      <c r="F2879">
        <f t="shared" si="176"/>
        <v>7283.3</v>
      </c>
      <c r="G2879">
        <f t="shared" si="177"/>
        <v>7156.6739452739403</v>
      </c>
      <c r="H2879">
        <f t="shared" si="178"/>
        <v>7176.4935977787582</v>
      </c>
      <c r="I2879" t="str">
        <f t="shared" si="179"/>
        <v>SAT</v>
      </c>
    </row>
    <row r="2880" spans="1:9" x14ac:dyDescent="0.2">
      <c r="A2880" s="1">
        <v>43823</v>
      </c>
      <c r="B2880" s="2">
        <v>7276.9</v>
      </c>
      <c r="C2880" s="2">
        <v>7346.2</v>
      </c>
      <c r="D2880" s="2">
        <v>7445</v>
      </c>
      <c r="E2880" s="2">
        <v>7182.9</v>
      </c>
      <c r="F2880">
        <f t="shared" si="176"/>
        <v>7288.1</v>
      </c>
      <c r="G2880">
        <f t="shared" si="177"/>
        <v>7200.482630182627</v>
      </c>
      <c r="H2880">
        <f t="shared" si="178"/>
        <v>7196.7856709098933</v>
      </c>
      <c r="I2880" t="str">
        <f t="shared" si="179"/>
        <v>AL</v>
      </c>
    </row>
    <row r="2881" spans="1:9" x14ac:dyDescent="0.2">
      <c r="A2881" s="1">
        <v>43824</v>
      </c>
      <c r="B2881" s="2">
        <v>7220.1</v>
      </c>
      <c r="C2881" s="2">
        <v>7270</v>
      </c>
      <c r="D2881" s="2">
        <v>7287.4</v>
      </c>
      <c r="E2881" s="2">
        <v>7144.8</v>
      </c>
      <c r="F2881">
        <f t="shared" si="176"/>
        <v>7307.12</v>
      </c>
      <c r="G2881">
        <f t="shared" si="177"/>
        <v>7236.028420121751</v>
      </c>
      <c r="H2881">
        <f t="shared" si="178"/>
        <v>7216.8464580171858</v>
      </c>
      <c r="I2881" t="str">
        <f t="shared" si="179"/>
        <v>AL</v>
      </c>
    </row>
    <row r="2882" spans="1:9" x14ac:dyDescent="0.2">
      <c r="A2882" s="1">
        <v>43825</v>
      </c>
      <c r="B2882" s="2">
        <v>7232.4</v>
      </c>
      <c r="C2882" s="2">
        <v>7220.1</v>
      </c>
      <c r="D2882" s="2">
        <v>7464.3</v>
      </c>
      <c r="E2882" s="2">
        <v>7189</v>
      </c>
      <c r="F2882">
        <f t="shared" si="176"/>
        <v>7308.5599999999995</v>
      </c>
      <c r="G2882">
        <f t="shared" si="177"/>
        <v>7260.2056134145005</v>
      </c>
      <c r="H2882">
        <f t="shared" si="178"/>
        <v>7233.5216474686067</v>
      </c>
      <c r="I2882" t="str">
        <f t="shared" si="179"/>
        <v>AL</v>
      </c>
    </row>
    <row r="2883" spans="1:9" x14ac:dyDescent="0.2">
      <c r="A2883" s="1">
        <v>43826</v>
      </c>
      <c r="B2883" s="2">
        <v>7287</v>
      </c>
      <c r="C2883" s="2">
        <v>7235.3</v>
      </c>
      <c r="D2883" s="2">
        <v>7300</v>
      </c>
      <c r="E2883" s="2">
        <v>7114.1</v>
      </c>
      <c r="F2883">
        <f t="shared" si="176"/>
        <v>7321.76</v>
      </c>
      <c r="G2883">
        <f t="shared" si="177"/>
        <v>7280.7237422763337</v>
      </c>
      <c r="H2883">
        <f t="shared" si="178"/>
        <v>7249.5649842924968</v>
      </c>
      <c r="I2883" t="str">
        <f t="shared" si="179"/>
        <v>AL</v>
      </c>
    </row>
    <row r="2884" spans="1:9" x14ac:dyDescent="0.2">
      <c r="A2884" s="1">
        <v>43827</v>
      </c>
      <c r="B2884" s="2">
        <v>7334.4</v>
      </c>
      <c r="C2884" s="2">
        <v>7293.6</v>
      </c>
      <c r="D2884" s="2">
        <v>7389.9</v>
      </c>
      <c r="E2884" s="2">
        <v>7280.5</v>
      </c>
      <c r="F2884">
        <f t="shared" si="176"/>
        <v>7272.76</v>
      </c>
      <c r="G2884">
        <f t="shared" si="177"/>
        <v>7278.0691615175556</v>
      </c>
      <c r="H2884">
        <f t="shared" si="178"/>
        <v>7253.7822598756793</v>
      </c>
      <c r="I2884" t="str">
        <f t="shared" si="179"/>
        <v>AL</v>
      </c>
    </row>
    <row r="2885" spans="1:9" x14ac:dyDescent="0.2">
      <c r="A2885" s="1">
        <v>43828</v>
      </c>
      <c r="B2885" s="2">
        <v>7417.9</v>
      </c>
      <c r="C2885" s="2">
        <v>7333.2</v>
      </c>
      <c r="D2885" s="2">
        <v>7551.6</v>
      </c>
      <c r="E2885" s="2">
        <v>7311.8</v>
      </c>
      <c r="F2885">
        <f t="shared" si="176"/>
        <v>7270.1600000000008</v>
      </c>
      <c r="G2885">
        <f t="shared" si="177"/>
        <v>7275.4327743450376</v>
      </c>
      <c r="H2885">
        <f t="shared" si="178"/>
        <v>7256.7600308073743</v>
      </c>
      <c r="I2885" t="str">
        <f t="shared" si="179"/>
        <v>AL</v>
      </c>
    </row>
    <row r="2886" spans="1:9" x14ac:dyDescent="0.2">
      <c r="A2886" s="1">
        <v>43829</v>
      </c>
      <c r="B2886" s="2">
        <v>7260.9</v>
      </c>
      <c r="C2886" s="2">
        <v>7413</v>
      </c>
      <c r="D2886" s="2">
        <v>7421.6</v>
      </c>
      <c r="E2886" s="2">
        <v>7217.7</v>
      </c>
      <c r="F2886">
        <f t="shared" si="176"/>
        <v>7298.3600000000006</v>
      </c>
      <c r="G2886">
        <f t="shared" si="177"/>
        <v>7283.0751828966922</v>
      </c>
      <c r="H2886">
        <f t="shared" si="178"/>
        <v>7264.3236615696696</v>
      </c>
      <c r="I2886" t="str">
        <f t="shared" si="179"/>
        <v>AL</v>
      </c>
    </row>
    <row r="2887" spans="1:9" x14ac:dyDescent="0.2">
      <c r="A2887" s="1">
        <v>43830</v>
      </c>
      <c r="B2887" s="2">
        <v>7208.3</v>
      </c>
      <c r="C2887" s="2">
        <v>7261</v>
      </c>
      <c r="D2887" s="2">
        <v>7333</v>
      </c>
      <c r="E2887" s="2">
        <v>7161.3</v>
      </c>
      <c r="F2887">
        <f t="shared" si="176"/>
        <v>7306.5199999999995</v>
      </c>
      <c r="G2887">
        <f t="shared" si="177"/>
        <v>7290.8901219311283</v>
      </c>
      <c r="H2887">
        <f t="shared" si="178"/>
        <v>7271.9957231024573</v>
      </c>
      <c r="I2887" t="str">
        <f t="shared" si="179"/>
        <v>AL</v>
      </c>
    </row>
    <row r="2888" spans="1:9" x14ac:dyDescent="0.2">
      <c r="A2888" s="1">
        <v>43831</v>
      </c>
      <c r="B2888" s="2">
        <v>7212.7</v>
      </c>
      <c r="C2888" s="2">
        <v>7208.2</v>
      </c>
      <c r="D2888" s="2">
        <v>7268.8</v>
      </c>
      <c r="E2888" s="2">
        <v>7185.4</v>
      </c>
      <c r="F2888">
        <f t="shared" ref="F2888:F2951" si="180">AVERAGE(B2883:B2887)</f>
        <v>7301.7</v>
      </c>
      <c r="G2888">
        <f t="shared" ref="G2888:G2951" si="181">(2/(1+5))*(F2888-G2887)+G2887</f>
        <v>7294.4934146207524</v>
      </c>
      <c r="H2888">
        <f t="shared" si="178"/>
        <v>7277.3965007201923</v>
      </c>
      <c r="I2888" t="str">
        <f t="shared" si="179"/>
        <v>AL</v>
      </c>
    </row>
    <row r="2889" spans="1:9" x14ac:dyDescent="0.2">
      <c r="A2889" s="1">
        <v>43832</v>
      </c>
      <c r="B2889" s="2">
        <v>6989.4</v>
      </c>
      <c r="C2889" s="2">
        <v>7212.7</v>
      </c>
      <c r="D2889" s="2">
        <v>7225.2</v>
      </c>
      <c r="E2889" s="2">
        <v>6963</v>
      </c>
      <c r="F2889">
        <f t="shared" si="180"/>
        <v>7286.8399999999992</v>
      </c>
      <c r="G2889">
        <f t="shared" si="181"/>
        <v>7291.9422764138344</v>
      </c>
      <c r="H2889">
        <f t="shared" si="178"/>
        <v>7279.1135005892484</v>
      </c>
      <c r="I2889" t="str">
        <f t="shared" si="179"/>
        <v>AL</v>
      </c>
    </row>
    <row r="2890" spans="1:9" x14ac:dyDescent="0.2">
      <c r="A2890" s="1">
        <v>43833</v>
      </c>
      <c r="B2890" s="2">
        <v>7367.5</v>
      </c>
      <c r="C2890" s="2">
        <v>6989.4</v>
      </c>
      <c r="D2890" s="2">
        <v>7437.6</v>
      </c>
      <c r="E2890" s="2">
        <v>6909.3</v>
      </c>
      <c r="F2890">
        <f t="shared" si="180"/>
        <v>7217.8399999999992</v>
      </c>
      <c r="G2890">
        <f t="shared" si="181"/>
        <v>7267.2415176092227</v>
      </c>
      <c r="H2890">
        <f t="shared" si="178"/>
        <v>7267.9728641184756</v>
      </c>
      <c r="I2890" t="str">
        <f t="shared" si="179"/>
        <v>SAT</v>
      </c>
    </row>
    <row r="2891" spans="1:9" x14ac:dyDescent="0.2">
      <c r="A2891" s="1">
        <v>43834</v>
      </c>
      <c r="B2891" s="2">
        <v>7369.8</v>
      </c>
      <c r="C2891" s="2">
        <v>7371.8</v>
      </c>
      <c r="D2891" s="2">
        <v>7422</v>
      </c>
      <c r="E2891" s="2">
        <v>7297.7</v>
      </c>
      <c r="F2891">
        <f t="shared" si="180"/>
        <v>7207.76</v>
      </c>
      <c r="G2891">
        <f t="shared" si="181"/>
        <v>7247.4143450728152</v>
      </c>
      <c r="H2891">
        <f t="shared" si="178"/>
        <v>7257.0250706423894</v>
      </c>
      <c r="I2891" t="str">
        <f t="shared" si="179"/>
        <v>SAT</v>
      </c>
    </row>
    <row r="2892" spans="1:9" x14ac:dyDescent="0.2">
      <c r="A2892" s="1">
        <v>43835</v>
      </c>
      <c r="B2892" s="2">
        <v>7364.6</v>
      </c>
      <c r="C2892" s="2">
        <v>7370.3</v>
      </c>
      <c r="D2892" s="2">
        <v>7509.9</v>
      </c>
      <c r="E2892" s="2">
        <v>7315.8</v>
      </c>
      <c r="F2892">
        <f t="shared" si="180"/>
        <v>7229.5400000000009</v>
      </c>
      <c r="G2892">
        <f t="shared" si="181"/>
        <v>7241.4562300485441</v>
      </c>
      <c r="H2892">
        <f t="shared" si="178"/>
        <v>7252.0277850710463</v>
      </c>
      <c r="I2892" t="str">
        <f t="shared" si="179"/>
        <v>SAT</v>
      </c>
    </row>
    <row r="2893" spans="1:9" x14ac:dyDescent="0.2">
      <c r="A2893" s="1">
        <v>43836</v>
      </c>
      <c r="B2893" s="2">
        <v>7757.9</v>
      </c>
      <c r="C2893" s="2">
        <v>7364.7</v>
      </c>
      <c r="D2893" s="2">
        <v>7784.9</v>
      </c>
      <c r="E2893" s="2">
        <v>7358</v>
      </c>
      <c r="F2893">
        <f t="shared" si="180"/>
        <v>7260.8</v>
      </c>
      <c r="G2893">
        <f t="shared" si="181"/>
        <v>7247.9041533656964</v>
      </c>
      <c r="H2893">
        <f t="shared" ref="H2893:H2956" si="182">(2/(1+10))*(F2893-H2892)+H2892</f>
        <v>7253.6227332399467</v>
      </c>
      <c r="I2893" t="str">
        <f t="shared" ref="I2893:I2956" si="183">IF(G2893&lt;H2893,"SAT","AL")</f>
        <v>SAT</v>
      </c>
    </row>
    <row r="2894" spans="1:9" x14ac:dyDescent="0.2">
      <c r="A2894" s="1">
        <v>43837</v>
      </c>
      <c r="B2894" s="2">
        <v>8150</v>
      </c>
      <c r="C2894" s="2">
        <v>7759.5</v>
      </c>
      <c r="D2894" s="2">
        <v>8200.1</v>
      </c>
      <c r="E2894" s="2">
        <v>7741.9</v>
      </c>
      <c r="F2894">
        <f t="shared" si="180"/>
        <v>7369.8400000000011</v>
      </c>
      <c r="G2894">
        <f t="shared" si="181"/>
        <v>7288.5494355771316</v>
      </c>
      <c r="H2894">
        <f t="shared" si="182"/>
        <v>7274.7531453781385</v>
      </c>
      <c r="I2894" t="str">
        <f t="shared" si="183"/>
        <v>AL</v>
      </c>
    </row>
    <row r="2895" spans="1:9" x14ac:dyDescent="0.2">
      <c r="A2895" s="1">
        <v>43838</v>
      </c>
      <c r="B2895" s="2">
        <v>8036.8</v>
      </c>
      <c r="C2895" s="2">
        <v>8158.2</v>
      </c>
      <c r="D2895" s="2">
        <v>8442</v>
      </c>
      <c r="E2895" s="2">
        <v>7882.8</v>
      </c>
      <c r="F2895">
        <f t="shared" si="180"/>
        <v>7601.9600000000009</v>
      </c>
      <c r="G2895">
        <f t="shared" si="181"/>
        <v>7393.019623718088</v>
      </c>
      <c r="H2895">
        <f t="shared" si="182"/>
        <v>7334.2453007639315</v>
      </c>
      <c r="I2895" t="str">
        <f t="shared" si="183"/>
        <v>AL</v>
      </c>
    </row>
    <row r="2896" spans="1:9" x14ac:dyDescent="0.2">
      <c r="A2896" s="1">
        <v>43839</v>
      </c>
      <c r="B2896" s="2">
        <v>7817.5</v>
      </c>
      <c r="C2896" s="2">
        <v>8036.8</v>
      </c>
      <c r="D2896" s="2">
        <v>8036.8</v>
      </c>
      <c r="E2896" s="2">
        <v>7756.2</v>
      </c>
      <c r="F2896">
        <f t="shared" si="180"/>
        <v>7735.8200000000015</v>
      </c>
      <c r="G2896">
        <f t="shared" si="181"/>
        <v>7507.2864158120592</v>
      </c>
      <c r="H2896">
        <f t="shared" si="182"/>
        <v>7407.2588824432169</v>
      </c>
      <c r="I2896" t="str">
        <f t="shared" si="183"/>
        <v>AL</v>
      </c>
    </row>
    <row r="2897" spans="1:9" x14ac:dyDescent="0.2">
      <c r="A2897" s="1">
        <v>43840</v>
      </c>
      <c r="B2897" s="2">
        <v>8176.3</v>
      </c>
      <c r="C2897" s="2">
        <v>7817.4</v>
      </c>
      <c r="D2897" s="2">
        <v>8177.8</v>
      </c>
      <c r="E2897" s="2">
        <v>7678.5</v>
      </c>
      <c r="F2897">
        <f t="shared" si="180"/>
        <v>7825.3600000000006</v>
      </c>
      <c r="G2897">
        <f t="shared" si="181"/>
        <v>7613.310943874706</v>
      </c>
      <c r="H2897">
        <f t="shared" si="182"/>
        <v>7483.2772674535408</v>
      </c>
      <c r="I2897" t="str">
        <f t="shared" si="183"/>
        <v>AL</v>
      </c>
    </row>
    <row r="2898" spans="1:9" x14ac:dyDescent="0.2">
      <c r="A2898" s="1">
        <v>43841</v>
      </c>
      <c r="B2898" s="2">
        <v>8013.8</v>
      </c>
      <c r="C2898" s="2">
        <v>8184.3</v>
      </c>
      <c r="D2898" s="2">
        <v>8271.9</v>
      </c>
      <c r="E2898" s="2">
        <v>7994.6</v>
      </c>
      <c r="F2898">
        <f t="shared" si="180"/>
        <v>7987.7</v>
      </c>
      <c r="G2898">
        <f t="shared" si="181"/>
        <v>7738.1072959164703</v>
      </c>
      <c r="H2898">
        <f t="shared" si="182"/>
        <v>7574.9904915528969</v>
      </c>
      <c r="I2898" t="str">
        <f t="shared" si="183"/>
        <v>AL</v>
      </c>
    </row>
    <row r="2899" spans="1:9" x14ac:dyDescent="0.2">
      <c r="A2899" s="1">
        <v>43842</v>
      </c>
      <c r="B2899" s="2">
        <v>8174.7</v>
      </c>
      <c r="C2899" s="2">
        <v>8013.6</v>
      </c>
      <c r="D2899" s="2">
        <v>8174.7</v>
      </c>
      <c r="E2899" s="2">
        <v>7951.7</v>
      </c>
      <c r="F2899">
        <f t="shared" si="180"/>
        <v>8038.88</v>
      </c>
      <c r="G2899">
        <f t="shared" si="181"/>
        <v>7838.3648639443136</v>
      </c>
      <c r="H2899">
        <f t="shared" si="182"/>
        <v>7659.3340385432793</v>
      </c>
      <c r="I2899" t="str">
        <f t="shared" si="183"/>
        <v>AL</v>
      </c>
    </row>
    <row r="2900" spans="1:9" x14ac:dyDescent="0.2">
      <c r="A2900" s="1">
        <v>43843</v>
      </c>
      <c r="B2900" s="2">
        <v>8094.5</v>
      </c>
      <c r="C2900" s="2">
        <v>8174.9</v>
      </c>
      <c r="D2900" s="2">
        <v>8198.2999999999993</v>
      </c>
      <c r="E2900" s="2">
        <v>8053.6</v>
      </c>
      <c r="F2900">
        <f t="shared" si="180"/>
        <v>8043.82</v>
      </c>
      <c r="G2900">
        <f t="shared" si="181"/>
        <v>7906.8499092962093</v>
      </c>
      <c r="H2900">
        <f t="shared" si="182"/>
        <v>7729.240576989956</v>
      </c>
      <c r="I2900" t="str">
        <f t="shared" si="183"/>
        <v>AL</v>
      </c>
    </row>
    <row r="2901" spans="1:9" x14ac:dyDescent="0.2">
      <c r="A2901" s="1">
        <v>43844</v>
      </c>
      <c r="B2901" s="2">
        <v>8775.6</v>
      </c>
      <c r="C2901" s="2">
        <v>8104.1</v>
      </c>
      <c r="D2901" s="2">
        <v>8829</v>
      </c>
      <c r="E2901" s="2">
        <v>8099.3</v>
      </c>
      <c r="F2901">
        <f t="shared" si="180"/>
        <v>8055.3600000000006</v>
      </c>
      <c r="G2901">
        <f t="shared" si="181"/>
        <v>7956.3532728641394</v>
      </c>
      <c r="H2901">
        <f t="shared" si="182"/>
        <v>7788.5350175372369</v>
      </c>
      <c r="I2901" t="str">
        <f t="shared" si="183"/>
        <v>AL</v>
      </c>
    </row>
    <row r="2902" spans="1:9" x14ac:dyDescent="0.2">
      <c r="A2902" s="1">
        <v>43845</v>
      </c>
      <c r="B2902" s="2">
        <v>8807.7000000000007</v>
      </c>
      <c r="C2902" s="2">
        <v>8760.7999999999993</v>
      </c>
      <c r="D2902" s="2">
        <v>8873</v>
      </c>
      <c r="E2902" s="2">
        <v>8560.2000000000007</v>
      </c>
      <c r="F2902">
        <f t="shared" si="180"/>
        <v>8246.98</v>
      </c>
      <c r="G2902">
        <f t="shared" si="181"/>
        <v>8053.2288485760928</v>
      </c>
      <c r="H2902">
        <f t="shared" si="182"/>
        <v>7871.8886507122843</v>
      </c>
      <c r="I2902" t="str">
        <f t="shared" si="183"/>
        <v>AL</v>
      </c>
    </row>
    <row r="2903" spans="1:9" x14ac:dyDescent="0.2">
      <c r="A2903" s="1">
        <v>43846</v>
      </c>
      <c r="B2903" s="2">
        <v>8720.6</v>
      </c>
      <c r="C2903" s="2">
        <v>8810.9</v>
      </c>
      <c r="D2903" s="2">
        <v>8839.9</v>
      </c>
      <c r="E2903" s="2">
        <v>8579.7999999999993</v>
      </c>
      <c r="F2903">
        <f t="shared" si="180"/>
        <v>8373.26</v>
      </c>
      <c r="G2903">
        <f t="shared" si="181"/>
        <v>8159.9058990507283</v>
      </c>
      <c r="H2903">
        <f t="shared" si="182"/>
        <v>7963.0470778555054</v>
      </c>
      <c r="I2903" t="str">
        <f t="shared" si="183"/>
        <v>AL</v>
      </c>
    </row>
    <row r="2904" spans="1:9" x14ac:dyDescent="0.2">
      <c r="A2904" s="1">
        <v>43847</v>
      </c>
      <c r="B2904" s="2">
        <v>8875.4</v>
      </c>
      <c r="C2904" s="2">
        <v>8719.5</v>
      </c>
      <c r="D2904" s="2">
        <v>8994.9</v>
      </c>
      <c r="E2904" s="2">
        <v>8674.2000000000007</v>
      </c>
      <c r="F2904">
        <f t="shared" si="180"/>
        <v>8514.619999999999</v>
      </c>
      <c r="G2904">
        <f t="shared" si="181"/>
        <v>8278.1439327004846</v>
      </c>
      <c r="H2904">
        <f t="shared" si="182"/>
        <v>8063.333063699959</v>
      </c>
      <c r="I2904" t="str">
        <f t="shared" si="183"/>
        <v>AL</v>
      </c>
    </row>
    <row r="2905" spans="1:9" x14ac:dyDescent="0.2">
      <c r="A2905" s="1">
        <v>43848</v>
      </c>
      <c r="B2905" s="2">
        <v>8891.5</v>
      </c>
      <c r="C2905" s="2">
        <v>8873.1</v>
      </c>
      <c r="D2905" s="2">
        <v>8965</v>
      </c>
      <c r="E2905" s="2">
        <v>8794.2000000000007</v>
      </c>
      <c r="F2905">
        <f t="shared" si="180"/>
        <v>8654.76</v>
      </c>
      <c r="G2905">
        <f t="shared" si="181"/>
        <v>8403.6826218003225</v>
      </c>
      <c r="H2905">
        <f t="shared" si="182"/>
        <v>8170.8652339363298</v>
      </c>
      <c r="I2905" t="str">
        <f t="shared" si="183"/>
        <v>AL</v>
      </c>
    </row>
    <row r="2906" spans="1:9" x14ac:dyDescent="0.2">
      <c r="A2906" s="1">
        <v>43849</v>
      </c>
      <c r="B2906" s="2">
        <v>8694</v>
      </c>
      <c r="C2906" s="2">
        <v>8891.6</v>
      </c>
      <c r="D2906" s="2">
        <v>9169.5</v>
      </c>
      <c r="E2906" s="2">
        <v>8455.7000000000007</v>
      </c>
      <c r="F2906">
        <f t="shared" si="180"/>
        <v>8814.16</v>
      </c>
      <c r="G2906">
        <f t="shared" si="181"/>
        <v>8540.5084145335477</v>
      </c>
      <c r="H2906">
        <f t="shared" si="182"/>
        <v>8287.8279186751788</v>
      </c>
      <c r="I2906" t="str">
        <f t="shared" si="183"/>
        <v>AL</v>
      </c>
    </row>
    <row r="2907" spans="1:9" x14ac:dyDescent="0.2">
      <c r="A2907" s="1">
        <v>43850</v>
      </c>
      <c r="B2907" s="2">
        <v>8638.2000000000007</v>
      </c>
      <c r="C2907" s="2">
        <v>8698.6</v>
      </c>
      <c r="D2907" s="2">
        <v>8741.1</v>
      </c>
      <c r="E2907" s="2">
        <v>8519.6</v>
      </c>
      <c r="F2907">
        <f t="shared" si="180"/>
        <v>8797.84</v>
      </c>
      <c r="G2907">
        <f t="shared" si="181"/>
        <v>8626.2856096890318</v>
      </c>
      <c r="H2907">
        <f t="shared" si="182"/>
        <v>8380.5573880069642</v>
      </c>
      <c r="I2907" t="str">
        <f t="shared" si="183"/>
        <v>AL</v>
      </c>
    </row>
    <row r="2908" spans="1:9" x14ac:dyDescent="0.2">
      <c r="A2908" s="1">
        <v>43851</v>
      </c>
      <c r="B2908" s="2">
        <v>8734.1</v>
      </c>
      <c r="C2908" s="2">
        <v>8638.2000000000007</v>
      </c>
      <c r="D2908" s="2">
        <v>8782.7999999999993</v>
      </c>
      <c r="E2908" s="2">
        <v>8512.2000000000007</v>
      </c>
      <c r="F2908">
        <f t="shared" si="180"/>
        <v>8763.9399999999987</v>
      </c>
      <c r="G2908">
        <f t="shared" si="181"/>
        <v>8672.1704064593541</v>
      </c>
      <c r="H2908">
        <f t="shared" si="182"/>
        <v>8450.2633174602433</v>
      </c>
      <c r="I2908" t="str">
        <f t="shared" si="183"/>
        <v>AL</v>
      </c>
    </row>
    <row r="2909" spans="1:9" x14ac:dyDescent="0.2">
      <c r="A2909" s="1">
        <v>43852</v>
      </c>
      <c r="B2909" s="2">
        <v>8663.9</v>
      </c>
      <c r="C2909" s="2">
        <v>8734.2000000000007</v>
      </c>
      <c r="D2909" s="2">
        <v>8799.9</v>
      </c>
      <c r="E2909" s="2">
        <v>8580.6</v>
      </c>
      <c r="F2909">
        <f t="shared" si="180"/>
        <v>8766.6400000000012</v>
      </c>
      <c r="G2909">
        <f t="shared" si="181"/>
        <v>8703.6602709729032</v>
      </c>
      <c r="H2909">
        <f t="shared" si="182"/>
        <v>8507.7863506492904</v>
      </c>
      <c r="I2909" t="str">
        <f t="shared" si="183"/>
        <v>AL</v>
      </c>
    </row>
    <row r="2910" spans="1:9" x14ac:dyDescent="0.2">
      <c r="A2910" s="1">
        <v>43853</v>
      </c>
      <c r="B2910" s="2">
        <v>8403.5</v>
      </c>
      <c r="C2910" s="2">
        <v>8668.9</v>
      </c>
      <c r="D2910" s="2">
        <v>8669.2999999999993</v>
      </c>
      <c r="E2910" s="2">
        <v>8296.9</v>
      </c>
      <c r="F2910">
        <f t="shared" si="180"/>
        <v>8724.34</v>
      </c>
      <c r="G2910">
        <f t="shared" si="181"/>
        <v>8710.5535139819349</v>
      </c>
      <c r="H2910">
        <f t="shared" si="182"/>
        <v>8547.1597414403277</v>
      </c>
      <c r="I2910" t="str">
        <f t="shared" si="183"/>
        <v>AL</v>
      </c>
    </row>
    <row r="2911" spans="1:9" x14ac:dyDescent="0.2">
      <c r="A2911" s="1">
        <v>43854</v>
      </c>
      <c r="B2911" s="2">
        <v>8447.1</v>
      </c>
      <c r="C2911" s="2">
        <v>8403.6</v>
      </c>
      <c r="D2911" s="2">
        <v>8521.7999999999993</v>
      </c>
      <c r="E2911" s="2">
        <v>8247.7000000000007</v>
      </c>
      <c r="F2911">
        <f t="shared" si="180"/>
        <v>8626.7400000000016</v>
      </c>
      <c r="G2911">
        <f t="shared" si="181"/>
        <v>8682.6156759879577</v>
      </c>
      <c r="H2911">
        <f t="shared" si="182"/>
        <v>8561.6288793602689</v>
      </c>
      <c r="I2911" t="str">
        <f t="shared" si="183"/>
        <v>AL</v>
      </c>
    </row>
    <row r="2912" spans="1:9" x14ac:dyDescent="0.2">
      <c r="A2912" s="1">
        <v>43855</v>
      </c>
      <c r="B2912" s="2">
        <v>8353.7000000000007</v>
      </c>
      <c r="C2912" s="2">
        <v>8447.1</v>
      </c>
      <c r="D2912" s="2">
        <v>8447.2000000000007</v>
      </c>
      <c r="E2912" s="2">
        <v>8280</v>
      </c>
      <c r="F2912">
        <f t="shared" si="180"/>
        <v>8577.36</v>
      </c>
      <c r="G2912">
        <f t="shared" si="181"/>
        <v>8647.5304506586381</v>
      </c>
      <c r="H2912">
        <f t="shared" si="182"/>
        <v>8564.4890831129469</v>
      </c>
      <c r="I2912" t="str">
        <f t="shared" si="183"/>
        <v>AL</v>
      </c>
    </row>
    <row r="2913" spans="1:9" x14ac:dyDescent="0.2">
      <c r="A2913" s="1">
        <v>43856</v>
      </c>
      <c r="B2913" s="2">
        <v>8621.6</v>
      </c>
      <c r="C2913" s="2">
        <v>8351.1</v>
      </c>
      <c r="D2913" s="2">
        <v>8622</v>
      </c>
      <c r="E2913" s="2">
        <v>8303.6</v>
      </c>
      <c r="F2913">
        <f t="shared" si="180"/>
        <v>8520.4600000000009</v>
      </c>
      <c r="G2913">
        <f t="shared" si="181"/>
        <v>8605.1736337724251</v>
      </c>
      <c r="H2913">
        <f t="shared" si="182"/>
        <v>8556.4837952742291</v>
      </c>
      <c r="I2913" t="str">
        <f t="shared" si="183"/>
        <v>AL</v>
      </c>
    </row>
    <row r="2914" spans="1:9" x14ac:dyDescent="0.2">
      <c r="A2914" s="1">
        <v>43857</v>
      </c>
      <c r="B2914" s="2">
        <v>8912</v>
      </c>
      <c r="C2914" s="2">
        <v>8622</v>
      </c>
      <c r="D2914" s="2">
        <v>9001.7999999999993</v>
      </c>
      <c r="E2914" s="2">
        <v>8585.2000000000007</v>
      </c>
      <c r="F2914">
        <f t="shared" si="180"/>
        <v>8497.9599999999991</v>
      </c>
      <c r="G2914">
        <f t="shared" si="181"/>
        <v>8569.4357558482825</v>
      </c>
      <c r="H2914">
        <f t="shared" si="182"/>
        <v>8545.8431052243686</v>
      </c>
      <c r="I2914" t="str">
        <f t="shared" si="183"/>
        <v>AL</v>
      </c>
    </row>
    <row r="2915" spans="1:9" x14ac:dyDescent="0.2">
      <c r="A2915" s="1">
        <v>43858</v>
      </c>
      <c r="B2915" s="2">
        <v>9393.7000000000007</v>
      </c>
      <c r="C2915" s="2">
        <v>8912.1</v>
      </c>
      <c r="D2915" s="2">
        <v>9413</v>
      </c>
      <c r="E2915" s="2">
        <v>8912.1</v>
      </c>
      <c r="F2915">
        <f t="shared" si="180"/>
        <v>8547.58</v>
      </c>
      <c r="G2915">
        <f t="shared" si="181"/>
        <v>8562.1505038988544</v>
      </c>
      <c r="H2915">
        <f t="shared" si="182"/>
        <v>8546.1589042744836</v>
      </c>
      <c r="I2915" t="str">
        <f t="shared" si="183"/>
        <v>AL</v>
      </c>
    </row>
    <row r="2916" spans="1:9" x14ac:dyDescent="0.2">
      <c r="A2916" s="1">
        <v>43859</v>
      </c>
      <c r="B2916" s="2">
        <v>9304.2000000000007</v>
      </c>
      <c r="C2916" s="2">
        <v>9390.9</v>
      </c>
      <c r="D2916" s="2">
        <v>9442</v>
      </c>
      <c r="E2916" s="2">
        <v>9244.4</v>
      </c>
      <c r="F2916">
        <f t="shared" si="180"/>
        <v>8745.6200000000008</v>
      </c>
      <c r="G2916">
        <f t="shared" si="181"/>
        <v>8623.3070025992365</v>
      </c>
      <c r="H2916">
        <f t="shared" si="182"/>
        <v>8582.4245580427596</v>
      </c>
      <c r="I2916" t="str">
        <f t="shared" si="183"/>
        <v>AL</v>
      </c>
    </row>
    <row r="2917" spans="1:9" x14ac:dyDescent="0.2">
      <c r="A2917" s="1">
        <v>43860</v>
      </c>
      <c r="B2917" s="2">
        <v>9512.7000000000007</v>
      </c>
      <c r="C2917" s="2">
        <v>9305.1</v>
      </c>
      <c r="D2917" s="2">
        <v>9550</v>
      </c>
      <c r="E2917" s="2">
        <v>9175.7000000000007</v>
      </c>
      <c r="F2917">
        <f t="shared" si="180"/>
        <v>8917.0399999999991</v>
      </c>
      <c r="G2917">
        <f t="shared" si="181"/>
        <v>8721.2180017328246</v>
      </c>
      <c r="H2917">
        <f t="shared" si="182"/>
        <v>8643.2637293077114</v>
      </c>
      <c r="I2917" t="str">
        <f t="shared" si="183"/>
        <v>AL</v>
      </c>
    </row>
    <row r="2918" spans="1:9" x14ac:dyDescent="0.2">
      <c r="A2918" s="1">
        <v>43861</v>
      </c>
      <c r="B2918" s="2">
        <v>9367.4</v>
      </c>
      <c r="C2918" s="2">
        <v>9512.7000000000007</v>
      </c>
      <c r="D2918" s="2">
        <v>9519.9</v>
      </c>
      <c r="E2918" s="2">
        <v>9221.9</v>
      </c>
      <c r="F2918">
        <f t="shared" si="180"/>
        <v>9148.84</v>
      </c>
      <c r="G2918">
        <f t="shared" si="181"/>
        <v>8863.7586678218831</v>
      </c>
      <c r="H2918">
        <f t="shared" si="182"/>
        <v>8735.1866876153999</v>
      </c>
      <c r="I2918" t="str">
        <f t="shared" si="183"/>
        <v>AL</v>
      </c>
    </row>
    <row r="2919" spans="1:9" x14ac:dyDescent="0.2">
      <c r="A2919" s="1">
        <v>43862</v>
      </c>
      <c r="B2919" s="2">
        <v>9410.6</v>
      </c>
      <c r="C2919" s="2">
        <v>9371.2999999999993</v>
      </c>
      <c r="D2919" s="2">
        <v>9476.4</v>
      </c>
      <c r="E2919" s="2">
        <v>9318.1</v>
      </c>
      <c r="F2919">
        <f t="shared" si="180"/>
        <v>9298.0000000000018</v>
      </c>
      <c r="G2919">
        <f t="shared" si="181"/>
        <v>9008.5057785479221</v>
      </c>
      <c r="H2919">
        <f t="shared" si="182"/>
        <v>8837.5163807762365</v>
      </c>
      <c r="I2919" t="str">
        <f t="shared" si="183"/>
        <v>AL</v>
      </c>
    </row>
    <row r="2920" spans="1:9" x14ac:dyDescent="0.2">
      <c r="A2920" s="1">
        <v>43863</v>
      </c>
      <c r="B2920" s="2">
        <v>9353.1</v>
      </c>
      <c r="C2920" s="2">
        <v>9408</v>
      </c>
      <c r="D2920" s="2">
        <v>9501</v>
      </c>
      <c r="E2920" s="2">
        <v>9175.4</v>
      </c>
      <c r="F2920">
        <f t="shared" si="180"/>
        <v>9397.7199999999993</v>
      </c>
      <c r="G2920">
        <f t="shared" si="181"/>
        <v>9138.2438523652818</v>
      </c>
      <c r="H2920">
        <f t="shared" si="182"/>
        <v>8939.3715842714664</v>
      </c>
      <c r="I2920" t="str">
        <f t="shared" si="183"/>
        <v>AL</v>
      </c>
    </row>
    <row r="2921" spans="1:9" x14ac:dyDescent="0.2">
      <c r="A2921" s="1">
        <v>43864</v>
      </c>
      <c r="B2921" s="2">
        <v>9309.2999999999993</v>
      </c>
      <c r="C2921" s="2">
        <v>9353.1</v>
      </c>
      <c r="D2921" s="2">
        <v>9625.2999999999993</v>
      </c>
      <c r="E2921" s="2">
        <v>9247.1</v>
      </c>
      <c r="F2921">
        <f t="shared" si="180"/>
        <v>9389.6</v>
      </c>
      <c r="G2921">
        <f t="shared" si="181"/>
        <v>9222.0292349101874</v>
      </c>
      <c r="H2921">
        <f t="shared" si="182"/>
        <v>9021.2312962221094</v>
      </c>
      <c r="I2921" t="str">
        <f t="shared" si="183"/>
        <v>AL</v>
      </c>
    </row>
    <row r="2922" spans="1:9" x14ac:dyDescent="0.2">
      <c r="A2922" s="1">
        <v>43865</v>
      </c>
      <c r="B2922" s="2">
        <v>9197.4</v>
      </c>
      <c r="C2922" s="2">
        <v>9309.2000000000007</v>
      </c>
      <c r="D2922" s="2">
        <v>9359.7999999999993</v>
      </c>
      <c r="E2922" s="2">
        <v>9112.5</v>
      </c>
      <c r="F2922">
        <f t="shared" si="180"/>
        <v>9390.619999999999</v>
      </c>
      <c r="G2922">
        <f t="shared" si="181"/>
        <v>9278.2261566067918</v>
      </c>
      <c r="H2922">
        <f t="shared" si="182"/>
        <v>9088.3928787271798</v>
      </c>
      <c r="I2922" t="str">
        <f t="shared" si="183"/>
        <v>AL</v>
      </c>
    </row>
    <row r="2923" spans="1:9" x14ac:dyDescent="0.2">
      <c r="A2923" s="1">
        <v>43866</v>
      </c>
      <c r="B2923" s="2">
        <v>9612</v>
      </c>
      <c r="C2923" s="2">
        <v>9197.5</v>
      </c>
      <c r="D2923" s="2">
        <v>9731.2000000000007</v>
      </c>
      <c r="E2923" s="2">
        <v>9180.2000000000007</v>
      </c>
      <c r="F2923">
        <f t="shared" si="180"/>
        <v>9327.56</v>
      </c>
      <c r="G2923">
        <f t="shared" si="181"/>
        <v>9294.6707710711944</v>
      </c>
      <c r="H2923">
        <f t="shared" si="182"/>
        <v>9131.8778098676921</v>
      </c>
      <c r="I2923" t="str">
        <f t="shared" si="183"/>
        <v>AL</v>
      </c>
    </row>
    <row r="2924" spans="1:9" x14ac:dyDescent="0.2">
      <c r="A2924" s="1">
        <v>43867</v>
      </c>
      <c r="B2924" s="2">
        <v>9744.9</v>
      </c>
      <c r="C2924" s="2">
        <v>9612</v>
      </c>
      <c r="D2924" s="2">
        <v>9860</v>
      </c>
      <c r="E2924" s="2">
        <v>9547</v>
      </c>
      <c r="F2924">
        <f t="shared" si="180"/>
        <v>9376.48</v>
      </c>
      <c r="G2924">
        <f t="shared" si="181"/>
        <v>9321.9405140474628</v>
      </c>
      <c r="H2924">
        <f t="shared" si="182"/>
        <v>9176.3509353462941</v>
      </c>
      <c r="I2924" t="str">
        <f t="shared" si="183"/>
        <v>AL</v>
      </c>
    </row>
    <row r="2925" spans="1:9" x14ac:dyDescent="0.2">
      <c r="A2925" s="1">
        <v>43868</v>
      </c>
      <c r="B2925" s="2">
        <v>9805.2000000000007</v>
      </c>
      <c r="C2925" s="2">
        <v>9745</v>
      </c>
      <c r="D2925" s="2">
        <v>9859.6</v>
      </c>
      <c r="E2925" s="2">
        <v>9695.5</v>
      </c>
      <c r="F2925">
        <f t="shared" si="180"/>
        <v>9443.34</v>
      </c>
      <c r="G2925">
        <f t="shared" si="181"/>
        <v>9362.4070093649752</v>
      </c>
      <c r="H2925">
        <f t="shared" si="182"/>
        <v>9224.8944016469686</v>
      </c>
      <c r="I2925" t="str">
        <f t="shared" si="183"/>
        <v>AL</v>
      </c>
    </row>
    <row r="2926" spans="1:9" x14ac:dyDescent="0.2">
      <c r="A2926" s="1">
        <v>43869</v>
      </c>
      <c r="B2926" s="2">
        <v>9877.2000000000007</v>
      </c>
      <c r="C2926" s="2">
        <v>9805.2000000000007</v>
      </c>
      <c r="D2926" s="2">
        <v>9920.7000000000007</v>
      </c>
      <c r="E2926" s="2">
        <v>9657.7999999999993</v>
      </c>
      <c r="F2926">
        <f t="shared" si="180"/>
        <v>9533.76</v>
      </c>
      <c r="G2926">
        <f t="shared" si="181"/>
        <v>9419.5246729099836</v>
      </c>
      <c r="H2926">
        <f t="shared" si="182"/>
        <v>9281.0517831657016</v>
      </c>
      <c r="I2926" t="str">
        <f t="shared" si="183"/>
        <v>AL</v>
      </c>
    </row>
    <row r="2927" spans="1:9" x14ac:dyDescent="0.2">
      <c r="A2927" s="1">
        <v>43870</v>
      </c>
      <c r="B2927" s="2">
        <v>10151</v>
      </c>
      <c r="C2927" s="2">
        <v>9877.2999999999993</v>
      </c>
      <c r="D2927" s="2">
        <v>10161</v>
      </c>
      <c r="E2927" s="2">
        <v>9871.1</v>
      </c>
      <c r="F2927">
        <f t="shared" si="180"/>
        <v>9647.34</v>
      </c>
      <c r="G2927">
        <f t="shared" si="181"/>
        <v>9495.4631152733218</v>
      </c>
      <c r="H2927">
        <f t="shared" si="182"/>
        <v>9347.6496407719369</v>
      </c>
      <c r="I2927" t="str">
        <f t="shared" si="183"/>
        <v>AL</v>
      </c>
    </row>
    <row r="2928" spans="1:9" x14ac:dyDescent="0.2">
      <c r="A2928" s="1">
        <v>43871</v>
      </c>
      <c r="B2928" s="2">
        <v>9850.2000000000007</v>
      </c>
      <c r="C2928" s="2">
        <v>10151.5</v>
      </c>
      <c r="D2928" s="2">
        <v>10187</v>
      </c>
      <c r="E2928" s="2">
        <v>9737.7999999999993</v>
      </c>
      <c r="F2928">
        <f t="shared" si="180"/>
        <v>9838.0600000000013</v>
      </c>
      <c r="G2928">
        <f t="shared" si="181"/>
        <v>9609.662076848881</v>
      </c>
      <c r="H2928">
        <f t="shared" si="182"/>
        <v>9436.8151606315841</v>
      </c>
      <c r="I2928" t="str">
        <f t="shared" si="183"/>
        <v>AL</v>
      </c>
    </row>
    <row r="2929" spans="1:9" x14ac:dyDescent="0.2">
      <c r="A2929" s="1">
        <v>43872</v>
      </c>
      <c r="B2929" s="2">
        <v>10247</v>
      </c>
      <c r="C2929" s="2">
        <v>9851.2000000000007</v>
      </c>
      <c r="D2929" s="2">
        <v>10316</v>
      </c>
      <c r="E2929" s="2">
        <v>9720</v>
      </c>
      <c r="F2929">
        <f t="shared" si="180"/>
        <v>9885.7000000000007</v>
      </c>
      <c r="G2929">
        <f t="shared" si="181"/>
        <v>9701.6747178992537</v>
      </c>
      <c r="H2929">
        <f t="shared" si="182"/>
        <v>9518.4305859712968</v>
      </c>
      <c r="I2929" t="str">
        <f t="shared" si="183"/>
        <v>AL</v>
      </c>
    </row>
    <row r="2930" spans="1:9" x14ac:dyDescent="0.2">
      <c r="A2930" s="1">
        <v>43873</v>
      </c>
      <c r="B2930" s="2">
        <v>10339</v>
      </c>
      <c r="C2930" s="2">
        <v>10249</v>
      </c>
      <c r="D2930" s="2">
        <v>10458</v>
      </c>
      <c r="E2930" s="2">
        <v>10238</v>
      </c>
      <c r="F2930">
        <f t="shared" si="180"/>
        <v>9986.1200000000008</v>
      </c>
      <c r="G2930">
        <f t="shared" si="181"/>
        <v>9796.4898119328354</v>
      </c>
      <c r="H2930">
        <f t="shared" si="182"/>
        <v>9603.4650248856069</v>
      </c>
      <c r="I2930" t="str">
        <f t="shared" si="183"/>
        <v>AL</v>
      </c>
    </row>
    <row r="2931" spans="1:9" x14ac:dyDescent="0.2">
      <c r="A2931" s="1">
        <v>43874</v>
      </c>
      <c r="B2931" s="2">
        <v>10222</v>
      </c>
      <c r="C2931" s="2">
        <v>10338</v>
      </c>
      <c r="D2931" s="2">
        <v>10489</v>
      </c>
      <c r="E2931" s="2">
        <v>10080</v>
      </c>
      <c r="F2931">
        <f t="shared" si="180"/>
        <v>10092.880000000001</v>
      </c>
      <c r="G2931">
        <f t="shared" si="181"/>
        <v>9895.2865412885567</v>
      </c>
      <c r="H2931">
        <f t="shared" si="182"/>
        <v>9692.4495658154974</v>
      </c>
      <c r="I2931" t="str">
        <f t="shared" si="183"/>
        <v>AL</v>
      </c>
    </row>
    <row r="2932" spans="1:9" x14ac:dyDescent="0.2">
      <c r="A2932" s="1">
        <v>43875</v>
      </c>
      <c r="B2932" s="2">
        <v>10335</v>
      </c>
      <c r="C2932" s="2">
        <v>10222</v>
      </c>
      <c r="D2932" s="2">
        <v>10371</v>
      </c>
      <c r="E2932" s="2">
        <v>10101</v>
      </c>
      <c r="F2932">
        <f t="shared" si="180"/>
        <v>10161.84</v>
      </c>
      <c r="G2932">
        <f t="shared" si="181"/>
        <v>9984.1376941923718</v>
      </c>
      <c r="H2932">
        <f t="shared" si="182"/>
        <v>9777.7932811217706</v>
      </c>
      <c r="I2932" t="str">
        <f t="shared" si="183"/>
        <v>AL</v>
      </c>
    </row>
    <row r="2933" spans="1:9" x14ac:dyDescent="0.2">
      <c r="A2933" s="1">
        <v>43876</v>
      </c>
      <c r="B2933" s="2">
        <v>9901</v>
      </c>
      <c r="C2933" s="2">
        <v>10335</v>
      </c>
      <c r="D2933" s="2">
        <v>10370</v>
      </c>
      <c r="E2933" s="2">
        <v>9800.2999999999993</v>
      </c>
      <c r="F2933">
        <f t="shared" si="180"/>
        <v>10198.64</v>
      </c>
      <c r="G2933">
        <f t="shared" si="181"/>
        <v>10055.638462794914</v>
      </c>
      <c r="H2933">
        <f t="shared" si="182"/>
        <v>9854.3108663723579</v>
      </c>
      <c r="I2933" t="str">
        <f t="shared" si="183"/>
        <v>AL</v>
      </c>
    </row>
    <row r="2934" spans="1:9" x14ac:dyDescent="0.2">
      <c r="A2934" s="1">
        <v>43877</v>
      </c>
      <c r="B2934" s="2">
        <v>9929.7000000000007</v>
      </c>
      <c r="C2934" s="2">
        <v>9901</v>
      </c>
      <c r="D2934" s="2">
        <v>10037</v>
      </c>
      <c r="E2934" s="2">
        <v>9651.4</v>
      </c>
      <c r="F2934">
        <f t="shared" si="180"/>
        <v>10208.799999999999</v>
      </c>
      <c r="G2934">
        <f t="shared" si="181"/>
        <v>10106.692308529942</v>
      </c>
      <c r="H2934">
        <f t="shared" si="182"/>
        <v>9918.7634361228374</v>
      </c>
      <c r="I2934" t="str">
        <f t="shared" si="183"/>
        <v>AL</v>
      </c>
    </row>
    <row r="2935" spans="1:9" x14ac:dyDescent="0.2">
      <c r="A2935" s="1">
        <v>43878</v>
      </c>
      <c r="B2935" s="2">
        <v>9708</v>
      </c>
      <c r="C2935" s="2">
        <v>9929.7000000000007</v>
      </c>
      <c r="D2935" s="2">
        <v>9963.7999999999993</v>
      </c>
      <c r="E2935" s="2">
        <v>9501.5</v>
      </c>
      <c r="F2935">
        <f t="shared" si="180"/>
        <v>10145.34</v>
      </c>
      <c r="G2935">
        <f t="shared" si="181"/>
        <v>10119.574872353294</v>
      </c>
      <c r="H2935">
        <f t="shared" si="182"/>
        <v>9959.9591750095951</v>
      </c>
      <c r="I2935" t="str">
        <f t="shared" si="183"/>
        <v>AL</v>
      </c>
    </row>
    <row r="2936" spans="1:9" x14ac:dyDescent="0.2">
      <c r="A2936" s="1">
        <v>43879</v>
      </c>
      <c r="B2936" s="2">
        <v>10183</v>
      </c>
      <c r="C2936" s="2">
        <v>9708</v>
      </c>
      <c r="D2936" s="2">
        <v>10275</v>
      </c>
      <c r="E2936" s="2">
        <v>9625.9</v>
      </c>
      <c r="F2936">
        <f t="shared" si="180"/>
        <v>10019.14</v>
      </c>
      <c r="G2936">
        <f t="shared" si="181"/>
        <v>10086.096581568863</v>
      </c>
      <c r="H2936">
        <f t="shared" si="182"/>
        <v>9970.7193250078508</v>
      </c>
      <c r="I2936" t="str">
        <f t="shared" si="183"/>
        <v>AL</v>
      </c>
    </row>
    <row r="2937" spans="1:9" x14ac:dyDescent="0.2">
      <c r="A2937" s="1">
        <v>43880</v>
      </c>
      <c r="B2937" s="2">
        <v>9592.2000000000007</v>
      </c>
      <c r="C2937" s="2">
        <v>10184</v>
      </c>
      <c r="D2937" s="2">
        <v>10309</v>
      </c>
      <c r="E2937" s="2">
        <v>9350.2999999999993</v>
      </c>
      <c r="F2937">
        <f t="shared" si="180"/>
        <v>10011.34</v>
      </c>
      <c r="G2937">
        <f t="shared" si="181"/>
        <v>10061.177721045909</v>
      </c>
      <c r="H2937">
        <f t="shared" si="182"/>
        <v>9978.1049022791503</v>
      </c>
      <c r="I2937" t="str">
        <f t="shared" si="183"/>
        <v>AL</v>
      </c>
    </row>
    <row r="2938" spans="1:9" x14ac:dyDescent="0.2">
      <c r="A2938" s="1">
        <v>43881</v>
      </c>
      <c r="B2938" s="2">
        <v>9608.1</v>
      </c>
      <c r="C2938" s="2">
        <v>9586.2000000000007</v>
      </c>
      <c r="D2938" s="2">
        <v>9694.7000000000007</v>
      </c>
      <c r="E2938" s="2">
        <v>9362.4</v>
      </c>
      <c r="F2938">
        <f t="shared" si="180"/>
        <v>9862.7799999999988</v>
      </c>
      <c r="G2938">
        <f t="shared" si="181"/>
        <v>9995.0451473639387</v>
      </c>
      <c r="H2938">
        <f t="shared" si="182"/>
        <v>9957.1367382283952</v>
      </c>
      <c r="I2938" t="str">
        <f t="shared" si="183"/>
        <v>AL</v>
      </c>
    </row>
    <row r="2939" spans="1:9" x14ac:dyDescent="0.2">
      <c r="A2939" s="1">
        <v>43882</v>
      </c>
      <c r="B2939" s="2">
        <v>9693.5</v>
      </c>
      <c r="C2939" s="2">
        <v>9609.2000000000007</v>
      </c>
      <c r="D2939" s="2">
        <v>9757.4</v>
      </c>
      <c r="E2939" s="2">
        <v>9567.9</v>
      </c>
      <c r="F2939">
        <f t="shared" si="180"/>
        <v>9804.2000000000007</v>
      </c>
      <c r="G2939">
        <f t="shared" si="181"/>
        <v>9931.4300982426266</v>
      </c>
      <c r="H2939">
        <f t="shared" si="182"/>
        <v>9929.3300585505058</v>
      </c>
      <c r="I2939" t="str">
        <f t="shared" si="183"/>
        <v>AL</v>
      </c>
    </row>
    <row r="2940" spans="1:9" x14ac:dyDescent="0.2">
      <c r="A2940" s="1">
        <v>43883</v>
      </c>
      <c r="B2940" s="2">
        <v>9662.4</v>
      </c>
      <c r="C2940" s="2">
        <v>9693</v>
      </c>
      <c r="D2940" s="2">
        <v>9714</v>
      </c>
      <c r="E2940" s="2">
        <v>9565.2000000000007</v>
      </c>
      <c r="F2940">
        <f t="shared" si="180"/>
        <v>9756.9600000000009</v>
      </c>
      <c r="G2940">
        <f t="shared" si="181"/>
        <v>9873.2733988284181</v>
      </c>
      <c r="H2940">
        <f t="shared" si="182"/>
        <v>9897.9900479049593</v>
      </c>
      <c r="I2940" t="str">
        <f t="shared" si="183"/>
        <v>SAT</v>
      </c>
    </row>
    <row r="2941" spans="1:9" x14ac:dyDescent="0.2">
      <c r="A2941" s="1">
        <v>43884</v>
      </c>
      <c r="B2941" s="2">
        <v>9985</v>
      </c>
      <c r="C2941" s="2">
        <v>9663</v>
      </c>
      <c r="D2941" s="2">
        <v>10001</v>
      </c>
      <c r="E2941" s="2">
        <v>9660.2000000000007</v>
      </c>
      <c r="F2941">
        <f t="shared" si="180"/>
        <v>9747.84</v>
      </c>
      <c r="G2941">
        <f t="shared" si="181"/>
        <v>9831.4622658856115</v>
      </c>
      <c r="H2941">
        <f t="shared" si="182"/>
        <v>9870.6900391949675</v>
      </c>
      <c r="I2941" t="str">
        <f t="shared" si="183"/>
        <v>SAT</v>
      </c>
    </row>
    <row r="2942" spans="1:9" x14ac:dyDescent="0.2">
      <c r="A2942" s="1">
        <v>43885</v>
      </c>
      <c r="B2942" s="2">
        <v>9674.1</v>
      </c>
      <c r="C2942" s="2">
        <v>9983.7999999999993</v>
      </c>
      <c r="D2942" s="2">
        <v>10022</v>
      </c>
      <c r="E2942" s="2">
        <v>9484.2999999999993</v>
      </c>
      <c r="F2942">
        <f t="shared" si="180"/>
        <v>9708.2400000000016</v>
      </c>
      <c r="G2942">
        <f t="shared" si="181"/>
        <v>9790.3881772570749</v>
      </c>
      <c r="H2942">
        <f t="shared" si="182"/>
        <v>9841.1536684322473</v>
      </c>
      <c r="I2942" t="str">
        <f t="shared" si="183"/>
        <v>SAT</v>
      </c>
    </row>
    <row r="2943" spans="1:9" x14ac:dyDescent="0.2">
      <c r="A2943" s="1">
        <v>43886</v>
      </c>
      <c r="B2943" s="2">
        <v>9327.5</v>
      </c>
      <c r="C2943" s="2">
        <v>9674</v>
      </c>
      <c r="D2943" s="2">
        <v>9686.6</v>
      </c>
      <c r="E2943" s="2">
        <v>9251.4</v>
      </c>
      <c r="F2943">
        <f t="shared" si="180"/>
        <v>9724.619999999999</v>
      </c>
      <c r="G2943">
        <f t="shared" si="181"/>
        <v>9768.4654515047168</v>
      </c>
      <c r="H2943">
        <f t="shared" si="182"/>
        <v>9819.9657287172922</v>
      </c>
      <c r="I2943" t="str">
        <f t="shared" si="183"/>
        <v>SAT</v>
      </c>
    </row>
    <row r="2944" spans="1:9" x14ac:dyDescent="0.2">
      <c r="A2944" s="1">
        <v>43887</v>
      </c>
      <c r="B2944" s="2">
        <v>8813.2000000000007</v>
      </c>
      <c r="C2944" s="2">
        <v>9324.7999999999993</v>
      </c>
      <c r="D2944" s="2">
        <v>9385.9</v>
      </c>
      <c r="E2944" s="2">
        <v>8652.7000000000007</v>
      </c>
      <c r="F2944">
        <f t="shared" si="180"/>
        <v>9668.5</v>
      </c>
      <c r="G2944">
        <f t="shared" si="181"/>
        <v>9735.1436343364785</v>
      </c>
      <c r="H2944">
        <f t="shared" si="182"/>
        <v>9792.426505314148</v>
      </c>
      <c r="I2944" t="str">
        <f t="shared" si="183"/>
        <v>SAT</v>
      </c>
    </row>
    <row r="2945" spans="1:9" x14ac:dyDescent="0.2">
      <c r="A2945" s="1">
        <v>43888</v>
      </c>
      <c r="B2945" s="2">
        <v>8825.7999999999993</v>
      </c>
      <c r="C2945" s="2">
        <v>8813.2000000000007</v>
      </c>
      <c r="D2945" s="2">
        <v>8975</v>
      </c>
      <c r="E2945" s="2">
        <v>8555</v>
      </c>
      <c r="F2945">
        <f t="shared" si="180"/>
        <v>9492.4399999999987</v>
      </c>
      <c r="G2945">
        <f t="shared" si="181"/>
        <v>9654.2424228909858</v>
      </c>
      <c r="H2945">
        <f t="shared" si="182"/>
        <v>9737.8835043479394</v>
      </c>
      <c r="I2945" t="str">
        <f t="shared" si="183"/>
        <v>SAT</v>
      </c>
    </row>
    <row r="2946" spans="1:9" x14ac:dyDescent="0.2">
      <c r="A2946" s="1">
        <v>43889</v>
      </c>
      <c r="B2946" s="2">
        <v>8728</v>
      </c>
      <c r="C2946" s="2">
        <v>8826.1</v>
      </c>
      <c r="D2946" s="2">
        <v>8908.2999999999993</v>
      </c>
      <c r="E2946" s="2">
        <v>8455.2000000000007</v>
      </c>
      <c r="F2946">
        <f t="shared" si="180"/>
        <v>9325.1200000000008</v>
      </c>
      <c r="G2946">
        <f t="shared" si="181"/>
        <v>9544.5349485939914</v>
      </c>
      <c r="H2946">
        <f t="shared" si="182"/>
        <v>9662.8355944664963</v>
      </c>
      <c r="I2946" t="str">
        <f t="shared" si="183"/>
        <v>SAT</v>
      </c>
    </row>
    <row r="2947" spans="1:9" x14ac:dyDescent="0.2">
      <c r="A2947" s="1">
        <v>43890</v>
      </c>
      <c r="B2947" s="2">
        <v>8557.2999999999993</v>
      </c>
      <c r="C2947" s="2">
        <v>8730.6</v>
      </c>
      <c r="D2947" s="2">
        <v>8820.9</v>
      </c>
      <c r="E2947" s="2">
        <v>8557.2999999999993</v>
      </c>
      <c r="F2947">
        <f t="shared" si="180"/>
        <v>9073.7199999999993</v>
      </c>
      <c r="G2947">
        <f t="shared" si="181"/>
        <v>9387.5966323959947</v>
      </c>
      <c r="H2947">
        <f t="shared" si="182"/>
        <v>9555.7236681998602</v>
      </c>
      <c r="I2947" t="str">
        <f t="shared" si="183"/>
        <v>SAT</v>
      </c>
    </row>
    <row r="2948" spans="1:9" x14ac:dyDescent="0.2">
      <c r="A2948" s="1">
        <v>43891</v>
      </c>
      <c r="B2948" s="2">
        <v>8565.2000000000007</v>
      </c>
      <c r="C2948" s="2">
        <v>8561.5</v>
      </c>
      <c r="D2948" s="2">
        <v>8775</v>
      </c>
      <c r="E2948" s="2">
        <v>8460</v>
      </c>
      <c r="F2948">
        <f t="shared" si="180"/>
        <v>8850.36</v>
      </c>
      <c r="G2948">
        <f t="shared" si="181"/>
        <v>9208.5177549306627</v>
      </c>
      <c r="H2948">
        <f t="shared" si="182"/>
        <v>9427.4757285271589</v>
      </c>
      <c r="I2948" t="str">
        <f t="shared" si="183"/>
        <v>SAT</v>
      </c>
    </row>
    <row r="2949" spans="1:9" x14ac:dyDescent="0.2">
      <c r="A2949" s="1">
        <v>43892</v>
      </c>
      <c r="B2949" s="2">
        <v>8938.1</v>
      </c>
      <c r="C2949" s="2">
        <v>8556.7999999999993</v>
      </c>
      <c r="D2949" s="2">
        <v>8990.7999999999993</v>
      </c>
      <c r="E2949" s="2">
        <v>8524.6</v>
      </c>
      <c r="F2949">
        <f t="shared" si="180"/>
        <v>8697.9</v>
      </c>
      <c r="G2949">
        <f t="shared" si="181"/>
        <v>9038.3118366204417</v>
      </c>
      <c r="H2949">
        <f t="shared" si="182"/>
        <v>9294.8255960676761</v>
      </c>
      <c r="I2949" t="str">
        <f t="shared" si="183"/>
        <v>SAT</v>
      </c>
    </row>
    <row r="2950" spans="1:9" x14ac:dyDescent="0.2">
      <c r="A2950" s="1">
        <v>43893</v>
      </c>
      <c r="B2950" s="2">
        <v>8791.1</v>
      </c>
      <c r="C2950" s="2">
        <v>8938.5</v>
      </c>
      <c r="D2950" s="2">
        <v>8940</v>
      </c>
      <c r="E2950" s="2">
        <v>8700</v>
      </c>
      <c r="F2950">
        <f t="shared" si="180"/>
        <v>8722.880000000001</v>
      </c>
      <c r="G2950">
        <f t="shared" si="181"/>
        <v>8933.1678910802948</v>
      </c>
      <c r="H2950">
        <f t="shared" si="182"/>
        <v>9190.8354876917347</v>
      </c>
      <c r="I2950" t="str">
        <f t="shared" si="183"/>
        <v>SAT</v>
      </c>
    </row>
    <row r="2951" spans="1:9" x14ac:dyDescent="0.2">
      <c r="A2951" s="1">
        <v>43894</v>
      </c>
      <c r="B2951" s="2">
        <v>8788.6</v>
      </c>
      <c r="C2951" s="2">
        <v>8791.1</v>
      </c>
      <c r="D2951" s="2">
        <v>8877.7000000000007</v>
      </c>
      <c r="E2951" s="2">
        <v>8718.4</v>
      </c>
      <c r="F2951">
        <f t="shared" si="180"/>
        <v>8715.9399999999987</v>
      </c>
      <c r="G2951">
        <f t="shared" si="181"/>
        <v>8860.75859405353</v>
      </c>
      <c r="H2951">
        <f t="shared" si="182"/>
        <v>9104.4908535659652</v>
      </c>
      <c r="I2951" t="str">
        <f t="shared" si="183"/>
        <v>SAT</v>
      </c>
    </row>
    <row r="2952" spans="1:9" x14ac:dyDescent="0.2">
      <c r="A2952" s="1">
        <v>43895</v>
      </c>
      <c r="B2952" s="2">
        <v>9090.7999999999993</v>
      </c>
      <c r="C2952" s="2">
        <v>8795.2999999999993</v>
      </c>
      <c r="D2952" s="2">
        <v>9185</v>
      </c>
      <c r="E2952" s="2">
        <v>8795.2999999999993</v>
      </c>
      <c r="F2952">
        <f t="shared" ref="F2952:F3015" si="184">AVERAGE(B2947:B2951)</f>
        <v>8728.06</v>
      </c>
      <c r="G2952">
        <f t="shared" ref="G2952:G3015" si="185">(2/(1+5))*(F2952-G2951)+G2951</f>
        <v>8816.5257293690192</v>
      </c>
      <c r="H2952">
        <f t="shared" si="182"/>
        <v>9036.0488801903357</v>
      </c>
      <c r="I2952" t="str">
        <f t="shared" si="183"/>
        <v>SAT</v>
      </c>
    </row>
    <row r="2953" spans="1:9" x14ac:dyDescent="0.2">
      <c r="A2953" s="1">
        <v>43896</v>
      </c>
      <c r="B2953" s="2">
        <v>9180.6</v>
      </c>
      <c r="C2953" s="2">
        <v>9085.6</v>
      </c>
      <c r="D2953" s="2">
        <v>9199.7000000000007</v>
      </c>
      <c r="E2953" s="2">
        <v>9016.1</v>
      </c>
      <c r="F2953">
        <f t="shared" si="184"/>
        <v>8834.76</v>
      </c>
      <c r="G2953">
        <f t="shared" si="185"/>
        <v>8822.6038195793462</v>
      </c>
      <c r="H2953">
        <f t="shared" si="182"/>
        <v>8999.4509019739107</v>
      </c>
      <c r="I2953" t="str">
        <f t="shared" si="183"/>
        <v>SAT</v>
      </c>
    </row>
    <row r="2954" spans="1:9" x14ac:dyDescent="0.2">
      <c r="A2954" s="1">
        <v>43897</v>
      </c>
      <c r="B2954" s="2">
        <v>8919</v>
      </c>
      <c r="C2954" s="2">
        <v>9180.6</v>
      </c>
      <c r="D2954" s="2">
        <v>9231.1</v>
      </c>
      <c r="E2954" s="2">
        <v>8884.7999999999993</v>
      </c>
      <c r="F2954">
        <f t="shared" si="184"/>
        <v>8957.84</v>
      </c>
      <c r="G2954">
        <f t="shared" si="185"/>
        <v>8867.6825463862315</v>
      </c>
      <c r="H2954">
        <f t="shared" si="182"/>
        <v>8991.8852834331992</v>
      </c>
      <c r="I2954" t="str">
        <f t="shared" si="183"/>
        <v>SAT</v>
      </c>
    </row>
    <row r="2955" spans="1:9" x14ac:dyDescent="0.2">
      <c r="A2955" s="1">
        <v>43898</v>
      </c>
      <c r="B2955" s="2">
        <v>8074</v>
      </c>
      <c r="C2955" s="2">
        <v>8917.2000000000007</v>
      </c>
      <c r="D2955" s="2">
        <v>8917.2000000000007</v>
      </c>
      <c r="E2955" s="2">
        <v>8049.5</v>
      </c>
      <c r="F2955">
        <f t="shared" si="184"/>
        <v>8954.02</v>
      </c>
      <c r="G2955">
        <f t="shared" si="185"/>
        <v>8896.4616975908211</v>
      </c>
      <c r="H2955">
        <f t="shared" si="182"/>
        <v>8985.0006864453444</v>
      </c>
      <c r="I2955" t="str">
        <f t="shared" si="183"/>
        <v>SAT</v>
      </c>
    </row>
    <row r="2956" spans="1:9" x14ac:dyDescent="0.2">
      <c r="A2956" s="1">
        <v>43899</v>
      </c>
      <c r="B2956" s="2">
        <v>7967.3</v>
      </c>
      <c r="C2956" s="2">
        <v>8073.8</v>
      </c>
      <c r="D2956" s="2">
        <v>8214.9</v>
      </c>
      <c r="E2956" s="2">
        <v>7700</v>
      </c>
      <c r="F2956">
        <f t="shared" si="184"/>
        <v>8810.6</v>
      </c>
      <c r="G2956">
        <f t="shared" si="185"/>
        <v>8867.8411317272148</v>
      </c>
      <c r="H2956">
        <f t="shared" si="182"/>
        <v>8953.2914707280088</v>
      </c>
      <c r="I2956" t="str">
        <f t="shared" si="183"/>
        <v>SAT</v>
      </c>
    </row>
    <row r="2957" spans="1:9" x14ac:dyDescent="0.2">
      <c r="A2957" s="1">
        <v>43900</v>
      </c>
      <c r="B2957" s="2">
        <v>7913.8</v>
      </c>
      <c r="C2957" s="2">
        <v>7965.5</v>
      </c>
      <c r="D2957" s="2">
        <v>8180</v>
      </c>
      <c r="E2957" s="2">
        <v>7779</v>
      </c>
      <c r="F2957">
        <f t="shared" si="184"/>
        <v>8646.34</v>
      </c>
      <c r="G2957">
        <f t="shared" si="185"/>
        <v>8794.0074211514766</v>
      </c>
      <c r="H2957">
        <f t="shared" ref="H2957:H3020" si="186">(2/(1+10))*(F2957-H2956)+H2956</f>
        <v>8897.4821124138252</v>
      </c>
      <c r="I2957" t="str">
        <f t="shared" ref="I2957:I3020" si="187">IF(G2957&lt;H2957,"SAT","AL")</f>
        <v>SAT</v>
      </c>
    </row>
    <row r="2958" spans="1:9" x14ac:dyDescent="0.2">
      <c r="A2958" s="1">
        <v>43901</v>
      </c>
      <c r="B2958" s="2">
        <v>7969.6</v>
      </c>
      <c r="C2958" s="2">
        <v>7917.9</v>
      </c>
      <c r="D2958" s="2">
        <v>8020.6</v>
      </c>
      <c r="E2958" s="2">
        <v>7635.1</v>
      </c>
      <c r="F2958">
        <f t="shared" si="184"/>
        <v>8410.94</v>
      </c>
      <c r="G2958">
        <f t="shared" si="185"/>
        <v>8666.3182807676512</v>
      </c>
      <c r="H2958">
        <f t="shared" si="186"/>
        <v>8809.0199101567669</v>
      </c>
      <c r="I2958" t="str">
        <f t="shared" si="187"/>
        <v>SAT</v>
      </c>
    </row>
    <row r="2959" spans="1:9" x14ac:dyDescent="0.2">
      <c r="A2959" s="1">
        <v>43902</v>
      </c>
      <c r="B2959" s="2">
        <v>4927</v>
      </c>
      <c r="C2959" s="2">
        <v>7975.3</v>
      </c>
      <c r="D2959" s="2">
        <v>8001.7</v>
      </c>
      <c r="E2959" s="2">
        <v>4612.1000000000004</v>
      </c>
      <c r="F2959">
        <f t="shared" si="184"/>
        <v>8168.74</v>
      </c>
      <c r="G2959">
        <f t="shared" si="185"/>
        <v>8500.4588538451007</v>
      </c>
      <c r="H2959">
        <f t="shared" si="186"/>
        <v>8692.6053810373542</v>
      </c>
      <c r="I2959" t="str">
        <f t="shared" si="187"/>
        <v>SAT</v>
      </c>
    </row>
    <row r="2960" spans="1:9" x14ac:dyDescent="0.2">
      <c r="A2960" s="1">
        <v>43903</v>
      </c>
      <c r="B2960" s="2">
        <v>5625.4</v>
      </c>
      <c r="C2960" s="2">
        <v>4873.1000000000004</v>
      </c>
      <c r="D2960" s="2">
        <v>5965.3</v>
      </c>
      <c r="E2960" s="2">
        <v>4001</v>
      </c>
      <c r="F2960">
        <f t="shared" si="184"/>
        <v>7370.3399999999992</v>
      </c>
      <c r="G2960">
        <f t="shared" si="185"/>
        <v>8123.7525692300669</v>
      </c>
      <c r="H2960">
        <f t="shared" si="186"/>
        <v>8452.1934935760164</v>
      </c>
      <c r="I2960" t="str">
        <f t="shared" si="187"/>
        <v>SAT</v>
      </c>
    </row>
    <row r="2961" spans="1:9" x14ac:dyDescent="0.2">
      <c r="A2961" s="1">
        <v>43904</v>
      </c>
      <c r="B2961" s="2">
        <v>5218.2</v>
      </c>
      <c r="C2961" s="2">
        <v>5621.8</v>
      </c>
      <c r="D2961" s="2">
        <v>5673.2</v>
      </c>
      <c r="E2961" s="2">
        <v>5099</v>
      </c>
      <c r="F2961">
        <f t="shared" si="184"/>
        <v>6880.62</v>
      </c>
      <c r="G2961">
        <f t="shared" si="185"/>
        <v>7709.3750461533782</v>
      </c>
      <c r="H2961">
        <f t="shared" si="186"/>
        <v>8166.4528583803767</v>
      </c>
      <c r="I2961" t="str">
        <f t="shared" si="187"/>
        <v>SAT</v>
      </c>
    </row>
    <row r="2962" spans="1:9" x14ac:dyDescent="0.2">
      <c r="A2962" s="1">
        <v>43905</v>
      </c>
      <c r="B2962" s="2">
        <v>5383.2</v>
      </c>
      <c r="C2962" s="2">
        <v>5217.1000000000004</v>
      </c>
      <c r="D2962" s="2">
        <v>5984.2</v>
      </c>
      <c r="E2962" s="2">
        <v>5133</v>
      </c>
      <c r="F2962">
        <f t="shared" si="184"/>
        <v>6330.8000000000011</v>
      </c>
      <c r="G2962">
        <f t="shared" si="185"/>
        <v>7249.8500307689192</v>
      </c>
      <c r="H2962">
        <f t="shared" si="186"/>
        <v>7832.6977932203081</v>
      </c>
      <c r="I2962" t="str">
        <f t="shared" si="187"/>
        <v>SAT</v>
      </c>
    </row>
    <row r="2963" spans="1:9" x14ac:dyDescent="0.2">
      <c r="A2963" s="1">
        <v>43906</v>
      </c>
      <c r="B2963" s="2">
        <v>5058.5</v>
      </c>
      <c r="C2963" s="2">
        <v>5381.9</v>
      </c>
      <c r="D2963" s="2">
        <v>5381.9</v>
      </c>
      <c r="E2963" s="2">
        <v>4468</v>
      </c>
      <c r="F2963">
        <f t="shared" si="184"/>
        <v>5824.68</v>
      </c>
      <c r="G2963">
        <f t="shared" si="185"/>
        <v>6774.7933538459465</v>
      </c>
      <c r="H2963">
        <f t="shared" si="186"/>
        <v>7467.6036489984335</v>
      </c>
      <c r="I2963" t="str">
        <f t="shared" si="187"/>
        <v>SAT</v>
      </c>
    </row>
    <row r="2964" spans="1:9" x14ac:dyDescent="0.2">
      <c r="A2964" s="1">
        <v>43907</v>
      </c>
      <c r="B2964" s="2">
        <v>5345.2</v>
      </c>
      <c r="C2964" s="2">
        <v>5068.3</v>
      </c>
      <c r="D2964" s="2">
        <v>5564.2</v>
      </c>
      <c r="E2964" s="2">
        <v>4964.3999999999996</v>
      </c>
      <c r="F2964">
        <f t="shared" si="184"/>
        <v>5242.46</v>
      </c>
      <c r="G2964">
        <f t="shared" si="185"/>
        <v>6264.0155692306307</v>
      </c>
      <c r="H2964">
        <f t="shared" si="186"/>
        <v>7063.0320764532635</v>
      </c>
      <c r="I2964" t="str">
        <f t="shared" si="187"/>
        <v>SAT</v>
      </c>
    </row>
    <row r="2965" spans="1:9" x14ac:dyDescent="0.2">
      <c r="A2965" s="1">
        <v>43908</v>
      </c>
      <c r="B2965" s="2">
        <v>5416.2</v>
      </c>
      <c r="C2965" s="2">
        <v>5339</v>
      </c>
      <c r="D2965" s="2">
        <v>5452.7</v>
      </c>
      <c r="E2965" s="2">
        <v>5033.8999999999996</v>
      </c>
      <c r="F2965">
        <f t="shared" si="184"/>
        <v>5326.1</v>
      </c>
      <c r="G2965">
        <f t="shared" si="185"/>
        <v>5951.3770461537542</v>
      </c>
      <c r="H2965">
        <f t="shared" si="186"/>
        <v>6747.2262443708523</v>
      </c>
      <c r="I2965" t="str">
        <f t="shared" si="187"/>
        <v>SAT</v>
      </c>
    </row>
    <row r="2966" spans="1:9" x14ac:dyDescent="0.2">
      <c r="A2966" s="1">
        <v>43909</v>
      </c>
      <c r="B2966" s="2">
        <v>6173.4</v>
      </c>
      <c r="C2966" s="2">
        <v>5417.1</v>
      </c>
      <c r="D2966" s="2">
        <v>6412.6</v>
      </c>
      <c r="E2966" s="2">
        <v>5266.4</v>
      </c>
      <c r="F2966">
        <f t="shared" si="184"/>
        <v>5284.26</v>
      </c>
      <c r="G2966">
        <f t="shared" si="185"/>
        <v>5729.0046974358365</v>
      </c>
      <c r="H2966">
        <f t="shared" si="186"/>
        <v>6481.23238175797</v>
      </c>
      <c r="I2966" t="str">
        <f t="shared" si="187"/>
        <v>SAT</v>
      </c>
    </row>
    <row r="2967" spans="1:9" x14ac:dyDescent="0.2">
      <c r="A2967" s="1">
        <v>43910</v>
      </c>
      <c r="B2967" s="2">
        <v>6205.8</v>
      </c>
      <c r="C2967" s="2">
        <v>6173.5</v>
      </c>
      <c r="D2967" s="2">
        <v>6897</v>
      </c>
      <c r="E2967" s="2">
        <v>5687.6</v>
      </c>
      <c r="F2967">
        <f t="shared" si="184"/>
        <v>5475.3</v>
      </c>
      <c r="G2967">
        <f t="shared" si="185"/>
        <v>5644.4364649572244</v>
      </c>
      <c r="H2967">
        <f t="shared" si="186"/>
        <v>6298.335585074703</v>
      </c>
      <c r="I2967" t="str">
        <f t="shared" si="187"/>
        <v>SAT</v>
      </c>
    </row>
    <row r="2968" spans="1:9" x14ac:dyDescent="0.2">
      <c r="A2968" s="1">
        <v>43911</v>
      </c>
      <c r="B2968" s="2">
        <v>6201.8</v>
      </c>
      <c r="C2968" s="2">
        <v>6211.1</v>
      </c>
      <c r="D2968" s="2">
        <v>6461</v>
      </c>
      <c r="E2968" s="2">
        <v>5884.7</v>
      </c>
      <c r="F2968">
        <f t="shared" si="184"/>
        <v>5639.8200000000006</v>
      </c>
      <c r="G2968">
        <f t="shared" si="185"/>
        <v>5642.8976433048165</v>
      </c>
      <c r="H2968">
        <f t="shared" si="186"/>
        <v>6178.6054786974846</v>
      </c>
      <c r="I2968" t="str">
        <f t="shared" si="187"/>
        <v>SAT</v>
      </c>
    </row>
    <row r="2969" spans="1:9" x14ac:dyDescent="0.2">
      <c r="A2969" s="1">
        <v>43912</v>
      </c>
      <c r="B2969" s="2">
        <v>5827</v>
      </c>
      <c r="C2969" s="2">
        <v>6202.7</v>
      </c>
      <c r="D2969" s="2">
        <v>6410.6</v>
      </c>
      <c r="E2969" s="2">
        <v>5757.3</v>
      </c>
      <c r="F2969">
        <f t="shared" si="184"/>
        <v>5868.48</v>
      </c>
      <c r="G2969">
        <f t="shared" si="185"/>
        <v>5718.0917622032111</v>
      </c>
      <c r="H2969">
        <f t="shared" si="186"/>
        <v>6122.2190280252144</v>
      </c>
      <c r="I2969" t="str">
        <f t="shared" si="187"/>
        <v>SAT</v>
      </c>
    </row>
    <row r="2970" spans="1:9" x14ac:dyDescent="0.2">
      <c r="A2970" s="1">
        <v>43913</v>
      </c>
      <c r="B2970" s="2">
        <v>6491.2</v>
      </c>
      <c r="C2970" s="2">
        <v>5820.1</v>
      </c>
      <c r="D2970" s="2">
        <v>6652.4</v>
      </c>
      <c r="E2970" s="2">
        <v>5682.7</v>
      </c>
      <c r="F2970">
        <f t="shared" si="184"/>
        <v>5964.8399999999992</v>
      </c>
      <c r="G2970">
        <f t="shared" si="185"/>
        <v>5800.3411748021408</v>
      </c>
      <c r="H2970">
        <f t="shared" si="186"/>
        <v>6093.6046592933571</v>
      </c>
      <c r="I2970" t="str">
        <f t="shared" si="187"/>
        <v>SAT</v>
      </c>
    </row>
    <row r="2971" spans="1:9" x14ac:dyDescent="0.2">
      <c r="A2971" s="1">
        <v>43914</v>
      </c>
      <c r="B2971" s="2">
        <v>6762</v>
      </c>
      <c r="C2971" s="2">
        <v>6491.2</v>
      </c>
      <c r="D2971" s="2">
        <v>6838.5</v>
      </c>
      <c r="E2971" s="2">
        <v>6406.1</v>
      </c>
      <c r="F2971">
        <f t="shared" si="184"/>
        <v>6179.84</v>
      </c>
      <c r="G2971">
        <f t="shared" si="185"/>
        <v>5926.8407832014273</v>
      </c>
      <c r="H2971">
        <f t="shared" si="186"/>
        <v>6109.2838121491104</v>
      </c>
      <c r="I2971" t="str">
        <f t="shared" si="187"/>
        <v>SAT</v>
      </c>
    </row>
    <row r="2972" spans="1:9" x14ac:dyDescent="0.2">
      <c r="A2972" s="1">
        <v>43915</v>
      </c>
      <c r="B2972" s="2">
        <v>6688.2</v>
      </c>
      <c r="C2972" s="2">
        <v>6762</v>
      </c>
      <c r="D2972" s="2">
        <v>6968</v>
      </c>
      <c r="E2972" s="2">
        <v>6449.9</v>
      </c>
      <c r="F2972">
        <f t="shared" si="184"/>
        <v>6297.5599999999995</v>
      </c>
      <c r="G2972">
        <f t="shared" si="185"/>
        <v>6050.4138554676183</v>
      </c>
      <c r="H2972">
        <f t="shared" si="186"/>
        <v>6143.5158463038179</v>
      </c>
      <c r="I2972" t="str">
        <f t="shared" si="187"/>
        <v>SAT</v>
      </c>
    </row>
    <row r="2973" spans="1:9" x14ac:dyDescent="0.2">
      <c r="A2973" s="1">
        <v>43916</v>
      </c>
      <c r="B2973" s="2">
        <v>6750.7</v>
      </c>
      <c r="C2973" s="2">
        <v>6688.2</v>
      </c>
      <c r="D2973" s="2">
        <v>6790.1</v>
      </c>
      <c r="E2973" s="2">
        <v>6536.9</v>
      </c>
      <c r="F2973">
        <f t="shared" si="184"/>
        <v>6394.04</v>
      </c>
      <c r="G2973">
        <f t="shared" si="185"/>
        <v>6164.9559036450792</v>
      </c>
      <c r="H2973">
        <f t="shared" si="186"/>
        <v>6189.0656924303967</v>
      </c>
      <c r="I2973" t="str">
        <f t="shared" si="187"/>
        <v>SAT</v>
      </c>
    </row>
    <row r="2974" spans="1:9" x14ac:dyDescent="0.2">
      <c r="A2974" s="1">
        <v>43917</v>
      </c>
      <c r="B2974" s="2">
        <v>6370</v>
      </c>
      <c r="C2974" s="2">
        <v>6755</v>
      </c>
      <c r="D2974" s="2">
        <v>6856</v>
      </c>
      <c r="E2974" s="2">
        <v>6277.8</v>
      </c>
      <c r="F2974">
        <f t="shared" si="184"/>
        <v>6503.8200000000006</v>
      </c>
      <c r="G2974">
        <f t="shared" si="185"/>
        <v>6277.9106024300527</v>
      </c>
      <c r="H2974">
        <f t="shared" si="186"/>
        <v>6246.2937483521428</v>
      </c>
      <c r="I2974" t="str">
        <f t="shared" si="187"/>
        <v>AL</v>
      </c>
    </row>
    <row r="2975" spans="1:9" x14ac:dyDescent="0.2">
      <c r="A2975" s="1">
        <v>43918</v>
      </c>
      <c r="B2975" s="2">
        <v>6249.3</v>
      </c>
      <c r="C2975" s="2">
        <v>6366</v>
      </c>
      <c r="D2975" s="2">
        <v>6366</v>
      </c>
      <c r="E2975" s="2">
        <v>6061.4</v>
      </c>
      <c r="F2975">
        <f t="shared" si="184"/>
        <v>6612.420000000001</v>
      </c>
      <c r="G2975">
        <f t="shared" si="185"/>
        <v>6389.4137349533685</v>
      </c>
      <c r="H2975">
        <f t="shared" si="186"/>
        <v>6312.862157742662</v>
      </c>
      <c r="I2975" t="str">
        <f t="shared" si="187"/>
        <v>AL</v>
      </c>
    </row>
    <row r="2976" spans="1:9" x14ac:dyDescent="0.2">
      <c r="A2976" s="1">
        <v>43919</v>
      </c>
      <c r="B2976" s="2">
        <v>5892.6</v>
      </c>
      <c r="C2976" s="2">
        <v>6252.3</v>
      </c>
      <c r="D2976" s="2">
        <v>6279.6</v>
      </c>
      <c r="E2976" s="2">
        <v>5892.6</v>
      </c>
      <c r="F2976">
        <f t="shared" si="184"/>
        <v>6564.0400000000009</v>
      </c>
      <c r="G2976">
        <f t="shared" si="185"/>
        <v>6447.6224899689123</v>
      </c>
      <c r="H2976">
        <f t="shared" si="186"/>
        <v>6358.5308563349054</v>
      </c>
      <c r="I2976" t="str">
        <f t="shared" si="187"/>
        <v>AL</v>
      </c>
    </row>
    <row r="2977" spans="1:9" x14ac:dyDescent="0.2">
      <c r="A2977" s="1">
        <v>43920</v>
      </c>
      <c r="B2977" s="2">
        <v>6407.6</v>
      </c>
      <c r="C2977" s="2">
        <v>5893.7</v>
      </c>
      <c r="D2977" s="2">
        <v>6627.1</v>
      </c>
      <c r="E2977" s="2">
        <v>5880.9</v>
      </c>
      <c r="F2977">
        <f t="shared" si="184"/>
        <v>6390.1600000000008</v>
      </c>
      <c r="G2977">
        <f t="shared" si="185"/>
        <v>6428.4683266459415</v>
      </c>
      <c r="H2977">
        <f t="shared" si="186"/>
        <v>6364.2816097285595</v>
      </c>
      <c r="I2977" t="str">
        <f t="shared" si="187"/>
        <v>AL</v>
      </c>
    </row>
    <row r="2978" spans="1:9" x14ac:dyDescent="0.2">
      <c r="A2978" s="1">
        <v>43921</v>
      </c>
      <c r="B2978" s="2">
        <v>6427.7</v>
      </c>
      <c r="C2978" s="2">
        <v>6409.1</v>
      </c>
      <c r="D2978" s="2">
        <v>6536</v>
      </c>
      <c r="E2978" s="2">
        <v>6350</v>
      </c>
      <c r="F2978">
        <f t="shared" si="184"/>
        <v>6334.0399999999991</v>
      </c>
      <c r="G2978">
        <f t="shared" si="185"/>
        <v>6396.992217763961</v>
      </c>
      <c r="H2978">
        <f t="shared" si="186"/>
        <v>6358.7831352324574</v>
      </c>
      <c r="I2978" t="str">
        <f t="shared" si="187"/>
        <v>AL</v>
      </c>
    </row>
    <row r="2979" spans="1:9" x14ac:dyDescent="0.2">
      <c r="A2979" s="1">
        <v>43922</v>
      </c>
      <c r="B2979" s="2">
        <v>6675</v>
      </c>
      <c r="C2979" s="2">
        <v>6429</v>
      </c>
      <c r="D2979" s="2">
        <v>6714.6</v>
      </c>
      <c r="E2979" s="2">
        <v>6180</v>
      </c>
      <c r="F2979">
        <f t="shared" si="184"/>
        <v>6269.4400000000005</v>
      </c>
      <c r="G2979">
        <f t="shared" si="185"/>
        <v>6354.4748118426405</v>
      </c>
      <c r="H2979">
        <f t="shared" si="186"/>
        <v>6342.538928826556</v>
      </c>
      <c r="I2979" t="str">
        <f t="shared" si="187"/>
        <v>AL</v>
      </c>
    </row>
    <row r="2980" spans="1:9" x14ac:dyDescent="0.2">
      <c r="A2980" s="1">
        <v>43923</v>
      </c>
      <c r="B2980" s="2">
        <v>6818.3</v>
      </c>
      <c r="C2980" s="2">
        <v>6685.7</v>
      </c>
      <c r="D2980" s="2">
        <v>7263.3</v>
      </c>
      <c r="E2980" s="2">
        <v>6591.3</v>
      </c>
      <c r="F2980">
        <f t="shared" si="184"/>
        <v>6330.4400000000005</v>
      </c>
      <c r="G2980">
        <f t="shared" si="185"/>
        <v>6346.4632078950935</v>
      </c>
      <c r="H2980">
        <f t="shared" si="186"/>
        <v>6340.3391235853642</v>
      </c>
      <c r="I2980" t="str">
        <f t="shared" si="187"/>
        <v>AL</v>
      </c>
    </row>
    <row r="2981" spans="1:9" x14ac:dyDescent="0.2">
      <c r="A2981" s="1">
        <v>43924</v>
      </c>
      <c r="B2981" s="2">
        <v>6740.8</v>
      </c>
      <c r="C2981" s="2">
        <v>6810.7</v>
      </c>
      <c r="D2981" s="2">
        <v>7048.1</v>
      </c>
      <c r="E2981" s="2">
        <v>6624.6</v>
      </c>
      <c r="F2981">
        <f t="shared" si="184"/>
        <v>6444.24</v>
      </c>
      <c r="G2981">
        <f t="shared" si="185"/>
        <v>6379.0554719300626</v>
      </c>
      <c r="H2981">
        <f t="shared" si="186"/>
        <v>6359.230192024389</v>
      </c>
      <c r="I2981" t="str">
        <f t="shared" si="187"/>
        <v>AL</v>
      </c>
    </row>
    <row r="2982" spans="1:9" x14ac:dyDescent="0.2">
      <c r="A2982" s="1">
        <v>43925</v>
      </c>
      <c r="B2982" s="2">
        <v>6881.6</v>
      </c>
      <c r="C2982" s="2">
        <v>6738.5</v>
      </c>
      <c r="D2982" s="2">
        <v>7010.8</v>
      </c>
      <c r="E2982" s="2">
        <v>6660</v>
      </c>
      <c r="F2982">
        <f t="shared" si="184"/>
        <v>6613.88</v>
      </c>
      <c r="G2982">
        <f t="shared" si="185"/>
        <v>6457.3303146200415</v>
      </c>
      <c r="H2982">
        <f t="shared" si="186"/>
        <v>6405.5301571108639</v>
      </c>
      <c r="I2982" t="str">
        <f t="shared" si="187"/>
        <v>AL</v>
      </c>
    </row>
    <row r="2983" spans="1:9" x14ac:dyDescent="0.2">
      <c r="A2983" s="1">
        <v>43926</v>
      </c>
      <c r="B2983" s="2">
        <v>6778</v>
      </c>
      <c r="C2983" s="2">
        <v>6880.6</v>
      </c>
      <c r="D2983" s="2">
        <v>6914.7</v>
      </c>
      <c r="E2983" s="2">
        <v>6693.4</v>
      </c>
      <c r="F2983">
        <f t="shared" si="184"/>
        <v>6708.68</v>
      </c>
      <c r="G2983">
        <f t="shared" si="185"/>
        <v>6541.1135430800277</v>
      </c>
      <c r="H2983">
        <f t="shared" si="186"/>
        <v>6460.6483103634346</v>
      </c>
      <c r="I2983" t="str">
        <f t="shared" si="187"/>
        <v>AL</v>
      </c>
    </row>
    <row r="2984" spans="1:9" x14ac:dyDescent="0.2">
      <c r="A2984" s="1">
        <v>43927</v>
      </c>
      <c r="B2984" s="2">
        <v>7346</v>
      </c>
      <c r="C2984" s="2">
        <v>6780.2</v>
      </c>
      <c r="D2984" s="2">
        <v>7350.1</v>
      </c>
      <c r="E2984" s="2">
        <v>6779.9</v>
      </c>
      <c r="F2984">
        <f t="shared" si="184"/>
        <v>6778.74</v>
      </c>
      <c r="G2984">
        <f t="shared" si="185"/>
        <v>6620.3223620533518</v>
      </c>
      <c r="H2984">
        <f t="shared" si="186"/>
        <v>6518.4831630246281</v>
      </c>
      <c r="I2984" t="str">
        <f t="shared" si="187"/>
        <v>AL</v>
      </c>
    </row>
    <row r="2985" spans="1:9" x14ac:dyDescent="0.2">
      <c r="A2985" s="1">
        <v>43928</v>
      </c>
      <c r="B2985" s="2">
        <v>7203</v>
      </c>
      <c r="C2985" s="2">
        <v>7340.2</v>
      </c>
      <c r="D2985" s="2">
        <v>7452</v>
      </c>
      <c r="E2985" s="2">
        <v>7088</v>
      </c>
      <c r="F2985">
        <f t="shared" si="184"/>
        <v>6912.94</v>
      </c>
      <c r="G2985">
        <f t="shared" si="185"/>
        <v>6717.8615747022341</v>
      </c>
      <c r="H2985">
        <f t="shared" si="186"/>
        <v>6590.2025879292414</v>
      </c>
      <c r="I2985" t="str">
        <f t="shared" si="187"/>
        <v>AL</v>
      </c>
    </row>
    <row r="2986" spans="1:9" x14ac:dyDescent="0.2">
      <c r="A2986" s="1">
        <v>43929</v>
      </c>
      <c r="B2986" s="2">
        <v>7367</v>
      </c>
      <c r="C2986" s="2">
        <v>7203</v>
      </c>
      <c r="D2986" s="2">
        <v>7420</v>
      </c>
      <c r="E2986" s="2">
        <v>7155.8</v>
      </c>
      <c r="F2986">
        <f t="shared" si="184"/>
        <v>6989.88</v>
      </c>
      <c r="G2986">
        <f t="shared" si="185"/>
        <v>6808.5343831348227</v>
      </c>
      <c r="H2986">
        <f t="shared" si="186"/>
        <v>6662.8712083057426</v>
      </c>
      <c r="I2986" t="str">
        <f t="shared" si="187"/>
        <v>AL</v>
      </c>
    </row>
    <row r="2987" spans="1:9" x14ac:dyDescent="0.2">
      <c r="A2987" s="1">
        <v>43930</v>
      </c>
      <c r="B2987" s="2">
        <v>7293.5</v>
      </c>
      <c r="C2987" s="2">
        <v>7367.1</v>
      </c>
      <c r="D2987" s="2">
        <v>7370.7</v>
      </c>
      <c r="E2987" s="2">
        <v>7117</v>
      </c>
      <c r="F2987">
        <f t="shared" si="184"/>
        <v>7115.12</v>
      </c>
      <c r="G2987">
        <f t="shared" si="185"/>
        <v>6910.7295887565488</v>
      </c>
      <c r="H2987">
        <f t="shared" si="186"/>
        <v>6745.0982613410624</v>
      </c>
      <c r="I2987" t="str">
        <f t="shared" si="187"/>
        <v>AL</v>
      </c>
    </row>
    <row r="2988" spans="1:9" x14ac:dyDescent="0.2">
      <c r="A2988" s="1">
        <v>43931</v>
      </c>
      <c r="B2988" s="2">
        <v>6875.5</v>
      </c>
      <c r="C2988" s="2">
        <v>7293.7</v>
      </c>
      <c r="D2988" s="2">
        <v>7305.8</v>
      </c>
      <c r="E2988" s="2">
        <v>6756.4</v>
      </c>
      <c r="F2988">
        <f t="shared" si="184"/>
        <v>7197.5</v>
      </c>
      <c r="G2988">
        <f t="shared" si="185"/>
        <v>7006.3197258376995</v>
      </c>
      <c r="H2988">
        <f t="shared" si="186"/>
        <v>6827.353122915415</v>
      </c>
      <c r="I2988" t="str">
        <f t="shared" si="187"/>
        <v>AL</v>
      </c>
    </row>
    <row r="2989" spans="1:9" x14ac:dyDescent="0.2">
      <c r="A2989" s="1">
        <v>43932</v>
      </c>
      <c r="B2989" s="2">
        <v>6884.5</v>
      </c>
      <c r="C2989" s="2">
        <v>6874.3</v>
      </c>
      <c r="D2989" s="2">
        <v>6954.4</v>
      </c>
      <c r="E2989" s="2">
        <v>6780</v>
      </c>
      <c r="F2989">
        <f t="shared" si="184"/>
        <v>7217</v>
      </c>
      <c r="G2989">
        <f t="shared" si="185"/>
        <v>7076.5464838917997</v>
      </c>
      <c r="H2989">
        <f t="shared" si="186"/>
        <v>6898.1980096580664</v>
      </c>
      <c r="I2989" t="str">
        <f t="shared" si="187"/>
        <v>AL</v>
      </c>
    </row>
    <row r="2990" spans="1:9" x14ac:dyDescent="0.2">
      <c r="A2990" s="1">
        <v>43933</v>
      </c>
      <c r="B2990" s="2">
        <v>6913</v>
      </c>
      <c r="C2990" s="2">
        <v>6884.5</v>
      </c>
      <c r="D2990" s="2">
        <v>7192.2</v>
      </c>
      <c r="E2990" s="2">
        <v>6797.6</v>
      </c>
      <c r="F2990">
        <f t="shared" si="184"/>
        <v>7124.7</v>
      </c>
      <c r="G2990">
        <f t="shared" si="185"/>
        <v>7092.5976559278661</v>
      </c>
      <c r="H2990">
        <f t="shared" si="186"/>
        <v>6939.3801897202366</v>
      </c>
      <c r="I2990" t="str">
        <f t="shared" si="187"/>
        <v>AL</v>
      </c>
    </row>
    <row r="2991" spans="1:9" x14ac:dyDescent="0.2">
      <c r="A2991" s="1">
        <v>43934</v>
      </c>
      <c r="B2991" s="2">
        <v>6848.7</v>
      </c>
      <c r="C2991" s="2">
        <v>6916.5</v>
      </c>
      <c r="D2991" s="2">
        <v>6916.5</v>
      </c>
      <c r="E2991" s="2">
        <v>6576.5</v>
      </c>
      <c r="F2991">
        <f t="shared" si="184"/>
        <v>7066.7</v>
      </c>
      <c r="G2991">
        <f t="shared" si="185"/>
        <v>7083.9651039519104</v>
      </c>
      <c r="H2991">
        <f t="shared" si="186"/>
        <v>6962.529246134739</v>
      </c>
      <c r="I2991" t="str">
        <f t="shared" si="187"/>
        <v>AL</v>
      </c>
    </row>
    <row r="2992" spans="1:9" x14ac:dyDescent="0.2">
      <c r="A2992" s="1">
        <v>43935</v>
      </c>
      <c r="B2992" s="2">
        <v>6872.4</v>
      </c>
      <c r="C2992" s="2">
        <v>6847.9</v>
      </c>
      <c r="D2992" s="2">
        <v>6984.9</v>
      </c>
      <c r="E2992" s="2">
        <v>6762.9</v>
      </c>
      <c r="F2992">
        <f t="shared" si="184"/>
        <v>6963.0399999999991</v>
      </c>
      <c r="G2992">
        <f t="shared" si="185"/>
        <v>7043.6567359679402</v>
      </c>
      <c r="H2992">
        <f t="shared" si="186"/>
        <v>6962.622110473877</v>
      </c>
      <c r="I2992" t="str">
        <f t="shared" si="187"/>
        <v>AL</v>
      </c>
    </row>
    <row r="2993" spans="1:9" x14ac:dyDescent="0.2">
      <c r="A2993" s="1">
        <v>43936</v>
      </c>
      <c r="B2993" s="2">
        <v>6633.8</v>
      </c>
      <c r="C2993" s="2">
        <v>6874</v>
      </c>
      <c r="D2993" s="2">
        <v>6938.4</v>
      </c>
      <c r="E2993" s="2">
        <v>6621.3</v>
      </c>
      <c r="F2993">
        <f t="shared" si="184"/>
        <v>6878.82</v>
      </c>
      <c r="G2993">
        <f t="shared" si="185"/>
        <v>6988.7111573119601</v>
      </c>
      <c r="H2993">
        <f t="shared" si="186"/>
        <v>6947.3853631149905</v>
      </c>
      <c r="I2993" t="str">
        <f t="shared" si="187"/>
        <v>AL</v>
      </c>
    </row>
    <row r="2994" spans="1:9" x14ac:dyDescent="0.2">
      <c r="A2994" s="1">
        <v>43937</v>
      </c>
      <c r="B2994" s="2">
        <v>7114.9</v>
      </c>
      <c r="C2994" s="2">
        <v>6629.1</v>
      </c>
      <c r="D2994" s="2">
        <v>7200</v>
      </c>
      <c r="E2994" s="2">
        <v>6500.4</v>
      </c>
      <c r="F2994">
        <f t="shared" si="184"/>
        <v>6830.4800000000005</v>
      </c>
      <c r="G2994">
        <f t="shared" si="185"/>
        <v>6935.9674382079738</v>
      </c>
      <c r="H2994">
        <f t="shared" si="186"/>
        <v>6926.1298425486284</v>
      </c>
      <c r="I2994" t="str">
        <f t="shared" si="187"/>
        <v>AL</v>
      </c>
    </row>
    <row r="2995" spans="1:9" x14ac:dyDescent="0.2">
      <c r="A2995" s="1">
        <v>43938</v>
      </c>
      <c r="B2995" s="2">
        <v>7045.8</v>
      </c>
      <c r="C2995" s="2">
        <v>7114.7</v>
      </c>
      <c r="D2995" s="2">
        <v>7158.9</v>
      </c>
      <c r="E2995" s="2">
        <v>7013.4</v>
      </c>
      <c r="F2995">
        <f t="shared" si="184"/>
        <v>6876.5599999999995</v>
      </c>
      <c r="G2995">
        <f t="shared" si="185"/>
        <v>6916.164958805316</v>
      </c>
      <c r="H2995">
        <f t="shared" si="186"/>
        <v>6917.1171439034233</v>
      </c>
      <c r="I2995" t="str">
        <f t="shared" si="187"/>
        <v>SAT</v>
      </c>
    </row>
    <row r="2996" spans="1:9" x14ac:dyDescent="0.2">
      <c r="A2996" s="1">
        <v>43939</v>
      </c>
      <c r="B2996" s="2">
        <v>7269.1</v>
      </c>
      <c r="C2996" s="2">
        <v>7045.9</v>
      </c>
      <c r="D2996" s="2">
        <v>7300.1</v>
      </c>
      <c r="E2996" s="2">
        <v>7044.9</v>
      </c>
      <c r="F2996">
        <f t="shared" si="184"/>
        <v>6903.12</v>
      </c>
      <c r="G2996">
        <f t="shared" si="185"/>
        <v>6911.8166392035437</v>
      </c>
      <c r="H2996">
        <f t="shared" si="186"/>
        <v>6914.5722086482556</v>
      </c>
      <c r="I2996" t="str">
        <f t="shared" si="187"/>
        <v>SAT</v>
      </c>
    </row>
    <row r="2997" spans="1:9" x14ac:dyDescent="0.2">
      <c r="A2997" s="1">
        <v>43940</v>
      </c>
      <c r="B2997" s="2">
        <v>7133.3</v>
      </c>
      <c r="C2997" s="2">
        <v>7268.8</v>
      </c>
      <c r="D2997" s="2">
        <v>7285.4</v>
      </c>
      <c r="E2997" s="2">
        <v>7058.7</v>
      </c>
      <c r="F2997">
        <f t="shared" si="184"/>
        <v>6987.2</v>
      </c>
      <c r="G2997">
        <f t="shared" si="185"/>
        <v>6936.9444261356957</v>
      </c>
      <c r="H2997">
        <f t="shared" si="186"/>
        <v>6927.7772616212997</v>
      </c>
      <c r="I2997" t="str">
        <f t="shared" si="187"/>
        <v>AL</v>
      </c>
    </row>
    <row r="2998" spans="1:9" x14ac:dyDescent="0.2">
      <c r="A2998" s="1">
        <v>43941</v>
      </c>
      <c r="B2998" s="2">
        <v>6841.9</v>
      </c>
      <c r="C2998" s="2">
        <v>7133.4</v>
      </c>
      <c r="D2998" s="2">
        <v>7235</v>
      </c>
      <c r="E2998" s="2">
        <v>6767.1</v>
      </c>
      <c r="F2998">
        <f t="shared" si="184"/>
        <v>7039.38</v>
      </c>
      <c r="G2998">
        <f t="shared" si="185"/>
        <v>6971.0896174237969</v>
      </c>
      <c r="H2998">
        <f t="shared" si="186"/>
        <v>6948.068668599245</v>
      </c>
      <c r="I2998" t="str">
        <f t="shared" si="187"/>
        <v>AL</v>
      </c>
    </row>
    <row r="2999" spans="1:9" x14ac:dyDescent="0.2">
      <c r="A2999" s="1">
        <v>43942</v>
      </c>
      <c r="B2999" s="2">
        <v>6850</v>
      </c>
      <c r="C2999" s="2">
        <v>6835</v>
      </c>
      <c r="D2999" s="2">
        <v>6955.6</v>
      </c>
      <c r="E2999" s="2">
        <v>6770.7</v>
      </c>
      <c r="F2999">
        <f t="shared" si="184"/>
        <v>7081</v>
      </c>
      <c r="G2999">
        <f t="shared" si="185"/>
        <v>7007.7264116158649</v>
      </c>
      <c r="H2999">
        <f t="shared" si="186"/>
        <v>6972.2380015812005</v>
      </c>
      <c r="I2999" t="str">
        <f t="shared" si="187"/>
        <v>AL</v>
      </c>
    </row>
    <row r="3000" spans="1:9" x14ac:dyDescent="0.2">
      <c r="A3000" s="1">
        <v>43943</v>
      </c>
      <c r="B3000" s="2">
        <v>7133</v>
      </c>
      <c r="C3000" s="2">
        <v>6849.9</v>
      </c>
      <c r="D3000" s="2">
        <v>7164</v>
      </c>
      <c r="E3000" s="2">
        <v>6826.2</v>
      </c>
      <c r="F3000">
        <f t="shared" si="184"/>
        <v>7028.0199999999995</v>
      </c>
      <c r="G3000">
        <f t="shared" si="185"/>
        <v>7014.4909410772434</v>
      </c>
      <c r="H3000">
        <f t="shared" si="186"/>
        <v>6982.3801831118908</v>
      </c>
      <c r="I3000" t="str">
        <f t="shared" si="187"/>
        <v>AL</v>
      </c>
    </row>
    <row r="3001" spans="1:9" x14ac:dyDescent="0.2">
      <c r="A3001" s="1">
        <v>43944</v>
      </c>
      <c r="B3001" s="2">
        <v>7495.2</v>
      </c>
      <c r="C3001" s="2">
        <v>7133.3</v>
      </c>
      <c r="D3001" s="2">
        <v>7744.9</v>
      </c>
      <c r="E3001" s="2">
        <v>7047.4</v>
      </c>
      <c r="F3001">
        <f t="shared" si="184"/>
        <v>7045.4600000000009</v>
      </c>
      <c r="G3001">
        <f t="shared" si="185"/>
        <v>7024.8139607181629</v>
      </c>
      <c r="H3001">
        <f t="shared" si="186"/>
        <v>6993.8492407279109</v>
      </c>
      <c r="I3001" t="str">
        <f t="shared" si="187"/>
        <v>AL</v>
      </c>
    </row>
    <row r="3002" spans="1:9" x14ac:dyDescent="0.2">
      <c r="A3002" s="1">
        <v>43945</v>
      </c>
      <c r="B3002" s="2">
        <v>7506.8</v>
      </c>
      <c r="C3002" s="2">
        <v>7499</v>
      </c>
      <c r="D3002" s="2">
        <v>7614</v>
      </c>
      <c r="E3002" s="2">
        <v>7428.3</v>
      </c>
      <c r="F3002">
        <f t="shared" si="184"/>
        <v>7090.68</v>
      </c>
      <c r="G3002">
        <f t="shared" si="185"/>
        <v>7046.7693071454423</v>
      </c>
      <c r="H3002">
        <f t="shared" si="186"/>
        <v>7011.4548333228358</v>
      </c>
      <c r="I3002" t="str">
        <f t="shared" si="187"/>
        <v>AL</v>
      </c>
    </row>
    <row r="3003" spans="1:9" x14ac:dyDescent="0.2">
      <c r="A3003" s="1">
        <v>43946</v>
      </c>
      <c r="B3003" s="2">
        <v>7538.5</v>
      </c>
      <c r="C3003" s="2">
        <v>7508.4</v>
      </c>
      <c r="D3003" s="2">
        <v>7700</v>
      </c>
      <c r="E3003" s="2">
        <v>7450.1</v>
      </c>
      <c r="F3003">
        <f t="shared" si="184"/>
        <v>7165.38</v>
      </c>
      <c r="G3003">
        <f t="shared" si="185"/>
        <v>7086.3062047636286</v>
      </c>
      <c r="H3003">
        <f t="shared" si="186"/>
        <v>7039.4412272641384</v>
      </c>
      <c r="I3003" t="str">
        <f t="shared" si="187"/>
        <v>AL</v>
      </c>
    </row>
    <row r="3004" spans="1:9" x14ac:dyDescent="0.2">
      <c r="A3004" s="1">
        <v>43947</v>
      </c>
      <c r="B3004" s="2">
        <v>7697.1</v>
      </c>
      <c r="C3004" s="2">
        <v>7538.5</v>
      </c>
      <c r="D3004" s="2">
        <v>7697.1</v>
      </c>
      <c r="E3004" s="2">
        <v>7487</v>
      </c>
      <c r="F3004">
        <f t="shared" si="184"/>
        <v>7304.7</v>
      </c>
      <c r="G3004">
        <f t="shared" si="185"/>
        <v>7159.1041365090859</v>
      </c>
      <c r="H3004">
        <f t="shared" si="186"/>
        <v>7087.6700950342947</v>
      </c>
      <c r="I3004" t="str">
        <f t="shared" si="187"/>
        <v>AL</v>
      </c>
    </row>
    <row r="3005" spans="1:9" x14ac:dyDescent="0.2">
      <c r="A3005" s="1">
        <v>43948</v>
      </c>
      <c r="B3005" s="2">
        <v>7777.7</v>
      </c>
      <c r="C3005" s="2">
        <v>7698</v>
      </c>
      <c r="D3005" s="2">
        <v>7777.7</v>
      </c>
      <c r="E3005" s="2">
        <v>7623.4</v>
      </c>
      <c r="F3005">
        <f t="shared" si="184"/>
        <v>7474.12</v>
      </c>
      <c r="G3005">
        <f t="shared" si="185"/>
        <v>7264.1094243393909</v>
      </c>
      <c r="H3005">
        <f t="shared" si="186"/>
        <v>7157.9337141189681</v>
      </c>
      <c r="I3005" t="str">
        <f t="shared" si="187"/>
        <v>AL</v>
      </c>
    </row>
    <row r="3006" spans="1:9" x14ac:dyDescent="0.2">
      <c r="A3006" s="1">
        <v>43949</v>
      </c>
      <c r="B3006" s="2">
        <v>7755.8</v>
      </c>
      <c r="C3006" s="2">
        <v>7777.6</v>
      </c>
      <c r="D3006" s="2">
        <v>7777.7</v>
      </c>
      <c r="E3006" s="2">
        <v>7658.6</v>
      </c>
      <c r="F3006">
        <f t="shared" si="184"/>
        <v>7603.0599999999995</v>
      </c>
      <c r="G3006">
        <f t="shared" si="185"/>
        <v>7377.0929495595938</v>
      </c>
      <c r="H3006">
        <f t="shared" si="186"/>
        <v>7238.8657660973377</v>
      </c>
      <c r="I3006" t="str">
        <f t="shared" si="187"/>
        <v>AL</v>
      </c>
    </row>
    <row r="3007" spans="1:9" x14ac:dyDescent="0.2">
      <c r="A3007" s="1">
        <v>43950</v>
      </c>
      <c r="B3007" s="2">
        <v>8773.2999999999993</v>
      </c>
      <c r="C3007" s="2">
        <v>7750.7</v>
      </c>
      <c r="D3007" s="2">
        <v>8918</v>
      </c>
      <c r="E3007" s="2">
        <v>7706.1</v>
      </c>
      <c r="F3007">
        <f t="shared" si="184"/>
        <v>7655.18</v>
      </c>
      <c r="G3007">
        <f t="shared" si="185"/>
        <v>7469.7886330397296</v>
      </c>
      <c r="H3007">
        <f t="shared" si="186"/>
        <v>7314.5592631705495</v>
      </c>
      <c r="I3007" t="str">
        <f t="shared" si="187"/>
        <v>AL</v>
      </c>
    </row>
    <row r="3008" spans="1:9" x14ac:dyDescent="0.2">
      <c r="A3008" s="1">
        <v>43951</v>
      </c>
      <c r="B3008" s="2">
        <v>8635.2999999999993</v>
      </c>
      <c r="C3008" s="2">
        <v>8773.7999999999993</v>
      </c>
      <c r="D3008" s="2">
        <v>9438.7999999999993</v>
      </c>
      <c r="E3008" s="2">
        <v>8416</v>
      </c>
      <c r="F3008">
        <f t="shared" si="184"/>
        <v>7908.4799999999987</v>
      </c>
      <c r="G3008">
        <f t="shared" si="185"/>
        <v>7616.0190886931523</v>
      </c>
      <c r="H3008">
        <f t="shared" si="186"/>
        <v>7422.5448516849947</v>
      </c>
      <c r="I3008" t="str">
        <f t="shared" si="187"/>
        <v>AL</v>
      </c>
    </row>
    <row r="3009" spans="1:9" x14ac:dyDescent="0.2">
      <c r="A3009" s="1">
        <v>43952</v>
      </c>
      <c r="B3009" s="2">
        <v>8822.9</v>
      </c>
      <c r="C3009" s="2">
        <v>8630.7999999999993</v>
      </c>
      <c r="D3009" s="2">
        <v>9069.9</v>
      </c>
      <c r="E3009" s="2">
        <v>8630.7999999999993</v>
      </c>
      <c r="F3009">
        <f t="shared" si="184"/>
        <v>8127.8399999999992</v>
      </c>
      <c r="G3009">
        <f t="shared" si="185"/>
        <v>7786.6260591287682</v>
      </c>
      <c r="H3009">
        <f t="shared" si="186"/>
        <v>7550.7803331968134</v>
      </c>
      <c r="I3009" t="str">
        <f t="shared" si="187"/>
        <v>AL</v>
      </c>
    </row>
    <row r="3010" spans="1:9" x14ac:dyDescent="0.2">
      <c r="A3010" s="1">
        <v>43953</v>
      </c>
      <c r="B3010" s="2">
        <v>8982.2999999999993</v>
      </c>
      <c r="C3010" s="2">
        <v>8822.9</v>
      </c>
      <c r="D3010" s="2">
        <v>8999</v>
      </c>
      <c r="E3010" s="2">
        <v>8763</v>
      </c>
      <c r="F3010">
        <f t="shared" si="184"/>
        <v>8353</v>
      </c>
      <c r="G3010">
        <f t="shared" si="185"/>
        <v>7975.4173727525122</v>
      </c>
      <c r="H3010">
        <f t="shared" si="186"/>
        <v>7696.6384544337561</v>
      </c>
      <c r="I3010" t="str">
        <f t="shared" si="187"/>
        <v>AL</v>
      </c>
    </row>
    <row r="3011" spans="1:9" x14ac:dyDescent="0.2">
      <c r="A3011" s="1">
        <v>43954</v>
      </c>
      <c r="B3011" s="2">
        <v>8899.7999999999993</v>
      </c>
      <c r="C3011" s="2">
        <v>8982.2999999999993</v>
      </c>
      <c r="D3011" s="2">
        <v>9198</v>
      </c>
      <c r="E3011" s="2">
        <v>8738.5</v>
      </c>
      <c r="F3011">
        <f t="shared" si="184"/>
        <v>8593.9199999999983</v>
      </c>
      <c r="G3011">
        <f t="shared" si="185"/>
        <v>8181.5849151683406</v>
      </c>
      <c r="H3011">
        <f t="shared" si="186"/>
        <v>7859.7805536276182</v>
      </c>
      <c r="I3011" t="str">
        <f t="shared" si="187"/>
        <v>AL</v>
      </c>
    </row>
    <row r="3012" spans="1:9" x14ac:dyDescent="0.2">
      <c r="A3012" s="1">
        <v>43955</v>
      </c>
      <c r="B3012" s="2">
        <v>8865.7999999999993</v>
      </c>
      <c r="C3012" s="2">
        <v>8901.6</v>
      </c>
      <c r="D3012" s="2">
        <v>8959</v>
      </c>
      <c r="E3012" s="2">
        <v>8535</v>
      </c>
      <c r="F3012">
        <f t="shared" si="184"/>
        <v>8822.7200000000012</v>
      </c>
      <c r="G3012">
        <f t="shared" si="185"/>
        <v>8395.2966101122274</v>
      </c>
      <c r="H3012">
        <f t="shared" si="186"/>
        <v>8034.8604529680515</v>
      </c>
      <c r="I3012" t="str">
        <f t="shared" si="187"/>
        <v>AL</v>
      </c>
    </row>
    <row r="3013" spans="1:9" x14ac:dyDescent="0.2">
      <c r="A3013" s="1">
        <v>43956</v>
      </c>
      <c r="B3013" s="2">
        <v>9020.1</v>
      </c>
      <c r="C3013" s="2">
        <v>8871.2000000000007</v>
      </c>
      <c r="D3013" s="2">
        <v>9119.7999999999993</v>
      </c>
      <c r="E3013" s="2">
        <v>8770.9</v>
      </c>
      <c r="F3013">
        <f t="shared" si="184"/>
        <v>8841.2199999999975</v>
      </c>
      <c r="G3013">
        <f t="shared" si="185"/>
        <v>8543.9377400748181</v>
      </c>
      <c r="H3013">
        <f t="shared" si="186"/>
        <v>8181.4712797011325</v>
      </c>
      <c r="I3013" t="str">
        <f t="shared" si="187"/>
        <v>AL</v>
      </c>
    </row>
    <row r="3014" spans="1:9" x14ac:dyDescent="0.2">
      <c r="A3014" s="1">
        <v>43957</v>
      </c>
      <c r="B3014" s="2">
        <v>9157.9</v>
      </c>
      <c r="C3014" s="2">
        <v>9020</v>
      </c>
      <c r="D3014" s="2">
        <v>9415.1</v>
      </c>
      <c r="E3014" s="2">
        <v>8918.2999999999993</v>
      </c>
      <c r="F3014">
        <f t="shared" si="184"/>
        <v>8918.1799999999985</v>
      </c>
      <c r="G3014">
        <f t="shared" si="185"/>
        <v>8668.6851600498776</v>
      </c>
      <c r="H3014">
        <f t="shared" si="186"/>
        <v>8315.4183197554721</v>
      </c>
      <c r="I3014" t="str">
        <f t="shared" si="187"/>
        <v>AL</v>
      </c>
    </row>
    <row r="3015" spans="1:9" x14ac:dyDescent="0.2">
      <c r="A3015" s="1">
        <v>43958</v>
      </c>
      <c r="B3015" s="2">
        <v>9979.6</v>
      </c>
      <c r="C3015" s="2">
        <v>9150.4</v>
      </c>
      <c r="D3015" s="2">
        <v>10045</v>
      </c>
      <c r="E3015" s="2">
        <v>9050</v>
      </c>
      <c r="F3015">
        <f t="shared" si="184"/>
        <v>8985.18</v>
      </c>
      <c r="G3015">
        <f t="shared" si="185"/>
        <v>8774.1834400332518</v>
      </c>
      <c r="H3015">
        <f t="shared" si="186"/>
        <v>8437.1931707090225</v>
      </c>
      <c r="I3015" t="str">
        <f t="shared" si="187"/>
        <v>AL</v>
      </c>
    </row>
    <row r="3016" spans="1:9" x14ac:dyDescent="0.2">
      <c r="A3016" s="1">
        <v>43959</v>
      </c>
      <c r="B3016" s="2">
        <v>9792.7999999999993</v>
      </c>
      <c r="C3016" s="2">
        <v>9991</v>
      </c>
      <c r="D3016" s="2">
        <v>10025</v>
      </c>
      <c r="E3016" s="2">
        <v>9713.7999999999993</v>
      </c>
      <c r="F3016">
        <f t="shared" ref="F3016:F3079" si="188">AVERAGE(B3011:B3015)</f>
        <v>9184.64</v>
      </c>
      <c r="G3016">
        <f t="shared" ref="G3016:G3079" si="189">(2/(1+5))*(F3016-G3015)+G3015</f>
        <v>8911.002293355501</v>
      </c>
      <c r="H3016">
        <f t="shared" si="186"/>
        <v>8573.0925942164722</v>
      </c>
      <c r="I3016" t="str">
        <f t="shared" si="187"/>
        <v>AL</v>
      </c>
    </row>
    <row r="3017" spans="1:9" x14ac:dyDescent="0.2">
      <c r="A3017" s="1">
        <v>43960</v>
      </c>
      <c r="B3017" s="2">
        <v>9537.9</v>
      </c>
      <c r="C3017" s="2">
        <v>9792.2000000000007</v>
      </c>
      <c r="D3017" s="2">
        <v>9900</v>
      </c>
      <c r="E3017" s="2">
        <v>9499</v>
      </c>
      <c r="F3017">
        <f t="shared" si="188"/>
        <v>9363.24</v>
      </c>
      <c r="G3017">
        <f t="shared" si="189"/>
        <v>9061.7481955703333</v>
      </c>
      <c r="H3017">
        <f t="shared" si="186"/>
        <v>8716.7557589043863</v>
      </c>
      <c r="I3017" t="str">
        <f t="shared" si="187"/>
        <v>AL</v>
      </c>
    </row>
    <row r="3018" spans="1:9" x14ac:dyDescent="0.2">
      <c r="A3018" s="1">
        <v>43961</v>
      </c>
      <c r="B3018" s="2">
        <v>8726</v>
      </c>
      <c r="C3018" s="2">
        <v>9537.7000000000007</v>
      </c>
      <c r="D3018" s="2">
        <v>9557.5</v>
      </c>
      <c r="E3018" s="2">
        <v>8107.4</v>
      </c>
      <c r="F3018">
        <f t="shared" si="188"/>
        <v>9497.66</v>
      </c>
      <c r="G3018">
        <f t="shared" si="189"/>
        <v>9207.0521303802216</v>
      </c>
      <c r="H3018">
        <f t="shared" si="186"/>
        <v>8858.738348194498</v>
      </c>
      <c r="I3018" t="str">
        <f t="shared" si="187"/>
        <v>AL</v>
      </c>
    </row>
    <row r="3019" spans="1:9" x14ac:dyDescent="0.2">
      <c r="A3019" s="1">
        <v>43962</v>
      </c>
      <c r="B3019" s="2">
        <v>8555</v>
      </c>
      <c r="C3019" s="2">
        <v>8726</v>
      </c>
      <c r="D3019" s="2">
        <v>9135.7999999999993</v>
      </c>
      <c r="E3019" s="2">
        <v>8211.1</v>
      </c>
      <c r="F3019">
        <f t="shared" si="188"/>
        <v>9438.84</v>
      </c>
      <c r="G3019">
        <f t="shared" si="189"/>
        <v>9284.3147535868138</v>
      </c>
      <c r="H3019">
        <f t="shared" si="186"/>
        <v>8964.2113757954976</v>
      </c>
      <c r="I3019" t="str">
        <f t="shared" si="187"/>
        <v>AL</v>
      </c>
    </row>
    <row r="3020" spans="1:9" x14ac:dyDescent="0.2">
      <c r="A3020" s="1">
        <v>43963</v>
      </c>
      <c r="B3020" s="2">
        <v>8811.4</v>
      </c>
      <c r="C3020" s="2">
        <v>8555</v>
      </c>
      <c r="D3020" s="2">
        <v>8967</v>
      </c>
      <c r="E3020" s="2">
        <v>8526.6</v>
      </c>
      <c r="F3020">
        <f t="shared" si="188"/>
        <v>9318.26</v>
      </c>
      <c r="G3020">
        <f t="shared" si="189"/>
        <v>9295.6298357245432</v>
      </c>
      <c r="H3020">
        <f t="shared" si="186"/>
        <v>9028.5838529235898</v>
      </c>
      <c r="I3020" t="str">
        <f t="shared" si="187"/>
        <v>AL</v>
      </c>
    </row>
    <row r="3021" spans="1:9" x14ac:dyDescent="0.2">
      <c r="A3021" s="1">
        <v>43964</v>
      </c>
      <c r="B3021" s="2">
        <v>9312</v>
      </c>
      <c r="C3021" s="2">
        <v>8811.4</v>
      </c>
      <c r="D3021" s="2">
        <v>9403.2000000000007</v>
      </c>
      <c r="E3021" s="2">
        <v>8799.5</v>
      </c>
      <c r="F3021">
        <f t="shared" si="188"/>
        <v>9084.619999999999</v>
      </c>
      <c r="G3021">
        <f t="shared" si="189"/>
        <v>9225.2932238163612</v>
      </c>
      <c r="H3021">
        <f t="shared" ref="H3021:H3084" si="190">(2/(1+10))*(F3021-H3020)+H3020</f>
        <v>9038.7722433011186</v>
      </c>
      <c r="I3021" t="str">
        <f t="shared" ref="I3021:I3084" si="191">IF(G3021&lt;H3021,"SAT","AL")</f>
        <v>AL</v>
      </c>
    </row>
    <row r="3022" spans="1:9" x14ac:dyDescent="0.2">
      <c r="A3022" s="1">
        <v>43965</v>
      </c>
      <c r="B3022" s="2">
        <v>9791</v>
      </c>
      <c r="C3022" s="2">
        <v>9312</v>
      </c>
      <c r="D3022" s="2">
        <v>9937.7999999999993</v>
      </c>
      <c r="E3022" s="2">
        <v>9267.5</v>
      </c>
      <c r="F3022">
        <f t="shared" si="188"/>
        <v>8988.4600000000009</v>
      </c>
      <c r="G3022">
        <f t="shared" si="189"/>
        <v>9146.3488158775745</v>
      </c>
      <c r="H3022">
        <f t="shared" si="190"/>
        <v>9029.6245627009157</v>
      </c>
      <c r="I3022" t="str">
        <f t="shared" si="191"/>
        <v>AL</v>
      </c>
    </row>
    <row r="3023" spans="1:9" x14ac:dyDescent="0.2">
      <c r="A3023" s="1">
        <v>43966</v>
      </c>
      <c r="B3023" s="2">
        <v>9313.2999999999993</v>
      </c>
      <c r="C3023" s="2">
        <v>9791</v>
      </c>
      <c r="D3023" s="2">
        <v>9836.5</v>
      </c>
      <c r="E3023" s="2">
        <v>9133.6</v>
      </c>
      <c r="F3023">
        <f t="shared" si="188"/>
        <v>9039.08</v>
      </c>
      <c r="G3023">
        <f t="shared" si="189"/>
        <v>9110.5925439183829</v>
      </c>
      <c r="H3023">
        <f t="shared" si="190"/>
        <v>9031.3437331189307</v>
      </c>
      <c r="I3023" t="str">
        <f t="shared" si="191"/>
        <v>AL</v>
      </c>
    </row>
    <row r="3024" spans="1:9" x14ac:dyDescent="0.2">
      <c r="A3024" s="1">
        <v>43967</v>
      </c>
      <c r="B3024" s="2">
        <v>9388</v>
      </c>
      <c r="C3024" s="2">
        <v>9313.2999999999993</v>
      </c>
      <c r="D3024" s="2">
        <v>9580</v>
      </c>
      <c r="E3024" s="2">
        <v>9224</v>
      </c>
      <c r="F3024">
        <f t="shared" si="188"/>
        <v>9156.5399999999991</v>
      </c>
      <c r="G3024">
        <f t="shared" si="189"/>
        <v>9125.9083626122556</v>
      </c>
      <c r="H3024">
        <f t="shared" si="190"/>
        <v>9054.1066907336699</v>
      </c>
      <c r="I3024" t="str">
        <f t="shared" si="191"/>
        <v>AL</v>
      </c>
    </row>
    <row r="3025" spans="1:9" x14ac:dyDescent="0.2">
      <c r="A3025" s="1">
        <v>43968</v>
      </c>
      <c r="B3025" s="2">
        <v>9668.2000000000007</v>
      </c>
      <c r="C3025" s="2">
        <v>9388</v>
      </c>
      <c r="D3025" s="2">
        <v>9877.7000000000007</v>
      </c>
      <c r="E3025" s="2">
        <v>9334.2000000000007</v>
      </c>
      <c r="F3025">
        <f t="shared" si="188"/>
        <v>9323.14</v>
      </c>
      <c r="G3025">
        <f t="shared" si="189"/>
        <v>9191.6522417415035</v>
      </c>
      <c r="H3025">
        <f t="shared" si="190"/>
        <v>9103.0218378730024</v>
      </c>
      <c r="I3025" t="str">
        <f t="shared" si="191"/>
        <v>AL</v>
      </c>
    </row>
    <row r="3026" spans="1:9" x14ac:dyDescent="0.2">
      <c r="A3026" s="1">
        <v>43969</v>
      </c>
      <c r="B3026" s="2">
        <v>9714.7999999999993</v>
      </c>
      <c r="C3026" s="2">
        <v>9668.2000000000007</v>
      </c>
      <c r="D3026" s="2">
        <v>9941.1</v>
      </c>
      <c r="E3026" s="2">
        <v>9462.4</v>
      </c>
      <c r="F3026">
        <f t="shared" si="188"/>
        <v>9494.5</v>
      </c>
      <c r="G3026">
        <f t="shared" si="189"/>
        <v>9292.6014944943363</v>
      </c>
      <c r="H3026">
        <f t="shared" si="190"/>
        <v>9174.199685532456</v>
      </c>
      <c r="I3026" t="str">
        <f t="shared" si="191"/>
        <v>AL</v>
      </c>
    </row>
    <row r="3027" spans="1:9" x14ac:dyDescent="0.2">
      <c r="A3027" s="1">
        <v>43970</v>
      </c>
      <c r="B3027" s="2">
        <v>9770.1</v>
      </c>
      <c r="C3027" s="2">
        <v>9714.7999999999993</v>
      </c>
      <c r="D3027" s="2">
        <v>9877.5</v>
      </c>
      <c r="E3027" s="2">
        <v>9470.2000000000007</v>
      </c>
      <c r="F3027">
        <f t="shared" si="188"/>
        <v>9575.0600000000013</v>
      </c>
      <c r="G3027">
        <f t="shared" si="189"/>
        <v>9386.7543296628919</v>
      </c>
      <c r="H3027">
        <f t="shared" si="190"/>
        <v>9247.0833790720098</v>
      </c>
      <c r="I3027" t="str">
        <f t="shared" si="191"/>
        <v>AL</v>
      </c>
    </row>
    <row r="3028" spans="1:9" x14ac:dyDescent="0.2">
      <c r="A3028" s="1">
        <v>43971</v>
      </c>
      <c r="B3028" s="2">
        <v>9502</v>
      </c>
      <c r="C3028" s="2">
        <v>9770.1</v>
      </c>
      <c r="D3028" s="2">
        <v>9840.6</v>
      </c>
      <c r="E3028" s="2">
        <v>9305.1</v>
      </c>
      <c r="F3028">
        <f t="shared" si="188"/>
        <v>9570.880000000001</v>
      </c>
      <c r="G3028">
        <f t="shared" si="189"/>
        <v>9448.1295531085943</v>
      </c>
      <c r="H3028">
        <f t="shared" si="190"/>
        <v>9305.9554919680086</v>
      </c>
      <c r="I3028" t="str">
        <f t="shared" si="191"/>
        <v>AL</v>
      </c>
    </row>
    <row r="3029" spans="1:9" x14ac:dyDescent="0.2">
      <c r="A3029" s="1">
        <v>43972</v>
      </c>
      <c r="B3029" s="2">
        <v>9059.5</v>
      </c>
      <c r="C3029" s="2">
        <v>9502</v>
      </c>
      <c r="D3029" s="2">
        <v>9564</v>
      </c>
      <c r="E3029" s="2">
        <v>8821.4</v>
      </c>
      <c r="F3029">
        <f t="shared" si="188"/>
        <v>9608.619999999999</v>
      </c>
      <c r="G3029">
        <f t="shared" si="189"/>
        <v>9501.6263687390619</v>
      </c>
      <c r="H3029">
        <f t="shared" si="190"/>
        <v>9360.9854025192799</v>
      </c>
      <c r="I3029" t="str">
        <f t="shared" si="191"/>
        <v>AL</v>
      </c>
    </row>
    <row r="3030" spans="1:9" x14ac:dyDescent="0.2">
      <c r="A3030" s="1">
        <v>43973</v>
      </c>
      <c r="B3030" s="2">
        <v>9162.4</v>
      </c>
      <c r="C3030" s="2">
        <v>9059.5</v>
      </c>
      <c r="D3030" s="2">
        <v>9257.2999999999993</v>
      </c>
      <c r="E3030" s="2">
        <v>8935.5</v>
      </c>
      <c r="F3030">
        <f t="shared" si="188"/>
        <v>9542.92</v>
      </c>
      <c r="G3030">
        <f t="shared" si="189"/>
        <v>9515.3909124927086</v>
      </c>
      <c r="H3030">
        <f t="shared" si="190"/>
        <v>9394.0644202430467</v>
      </c>
      <c r="I3030" t="str">
        <f t="shared" si="191"/>
        <v>AL</v>
      </c>
    </row>
    <row r="3031" spans="1:9" x14ac:dyDescent="0.2">
      <c r="A3031" s="1">
        <v>43974</v>
      </c>
      <c r="B3031" s="2">
        <v>9174.6</v>
      </c>
      <c r="C3031" s="2">
        <v>9162.4</v>
      </c>
      <c r="D3031" s="2">
        <v>9304</v>
      </c>
      <c r="E3031" s="2">
        <v>9088.6</v>
      </c>
      <c r="F3031">
        <f t="shared" si="188"/>
        <v>9441.76</v>
      </c>
      <c r="G3031">
        <f t="shared" si="189"/>
        <v>9490.8472749951397</v>
      </c>
      <c r="H3031">
        <f t="shared" si="190"/>
        <v>9402.7363438352204</v>
      </c>
      <c r="I3031" t="str">
        <f t="shared" si="191"/>
        <v>AL</v>
      </c>
    </row>
    <row r="3032" spans="1:9" x14ac:dyDescent="0.2">
      <c r="A3032" s="1">
        <v>43975</v>
      </c>
      <c r="B3032" s="2">
        <v>8711.5</v>
      </c>
      <c r="C3032" s="2">
        <v>9174.6</v>
      </c>
      <c r="D3032" s="2">
        <v>9300</v>
      </c>
      <c r="E3032" s="2">
        <v>8700</v>
      </c>
      <c r="F3032">
        <f t="shared" si="188"/>
        <v>9333.7199999999993</v>
      </c>
      <c r="G3032">
        <f t="shared" si="189"/>
        <v>9438.4715166634269</v>
      </c>
      <c r="H3032">
        <f t="shared" si="190"/>
        <v>9390.1879176833627</v>
      </c>
      <c r="I3032" t="str">
        <f t="shared" si="191"/>
        <v>AL</v>
      </c>
    </row>
    <row r="3033" spans="1:9" x14ac:dyDescent="0.2">
      <c r="A3033" s="1">
        <v>43976</v>
      </c>
      <c r="B3033" s="2">
        <v>8902</v>
      </c>
      <c r="C3033" s="2">
        <v>8711.5</v>
      </c>
      <c r="D3033" s="2">
        <v>8960.7999999999993</v>
      </c>
      <c r="E3033" s="2">
        <v>8628.6</v>
      </c>
      <c r="F3033">
        <f t="shared" si="188"/>
        <v>9122</v>
      </c>
      <c r="G3033">
        <f t="shared" si="189"/>
        <v>9332.9810111089519</v>
      </c>
      <c r="H3033">
        <f t="shared" si="190"/>
        <v>9341.4264781045695</v>
      </c>
      <c r="I3033" t="str">
        <f t="shared" si="191"/>
        <v>SAT</v>
      </c>
    </row>
    <row r="3034" spans="1:9" x14ac:dyDescent="0.2">
      <c r="A3034" s="1">
        <v>43977</v>
      </c>
      <c r="B3034" s="2">
        <v>8845.5</v>
      </c>
      <c r="C3034" s="2">
        <v>8902</v>
      </c>
      <c r="D3034" s="2">
        <v>9013.2999999999993</v>
      </c>
      <c r="E3034" s="2">
        <v>8705</v>
      </c>
      <c r="F3034">
        <f t="shared" si="188"/>
        <v>9002</v>
      </c>
      <c r="G3034">
        <f t="shared" si="189"/>
        <v>9222.6540074059685</v>
      </c>
      <c r="H3034">
        <f t="shared" si="190"/>
        <v>9279.7125729946474</v>
      </c>
      <c r="I3034" t="str">
        <f t="shared" si="191"/>
        <v>SAT</v>
      </c>
    </row>
    <row r="3035" spans="1:9" x14ac:dyDescent="0.2">
      <c r="A3035" s="1">
        <v>43978</v>
      </c>
      <c r="B3035" s="2">
        <v>9210.2999999999993</v>
      </c>
      <c r="C3035" s="2">
        <v>8845.5</v>
      </c>
      <c r="D3035" s="2">
        <v>9225</v>
      </c>
      <c r="E3035" s="2">
        <v>8822.7999999999993</v>
      </c>
      <c r="F3035">
        <f t="shared" si="188"/>
        <v>8959.2000000000007</v>
      </c>
      <c r="G3035">
        <f t="shared" si="189"/>
        <v>9134.8360049373132</v>
      </c>
      <c r="H3035">
        <f t="shared" si="190"/>
        <v>9221.4375597228936</v>
      </c>
      <c r="I3035" t="str">
        <f t="shared" si="191"/>
        <v>SAT</v>
      </c>
    </row>
    <row r="3036" spans="1:9" x14ac:dyDescent="0.2">
      <c r="A3036" s="1">
        <v>43979</v>
      </c>
      <c r="B3036" s="2">
        <v>9589.2999999999993</v>
      </c>
      <c r="C3036" s="2">
        <v>9210.2999999999993</v>
      </c>
      <c r="D3036" s="2">
        <v>9629.6</v>
      </c>
      <c r="E3036" s="2">
        <v>9121.7000000000007</v>
      </c>
      <c r="F3036">
        <f t="shared" si="188"/>
        <v>8968.7799999999988</v>
      </c>
      <c r="G3036">
        <f t="shared" si="189"/>
        <v>9079.4840032915417</v>
      </c>
      <c r="H3036">
        <f t="shared" si="190"/>
        <v>9175.4998215914584</v>
      </c>
      <c r="I3036" t="str">
        <f t="shared" si="191"/>
        <v>SAT</v>
      </c>
    </row>
    <row r="3037" spans="1:9" x14ac:dyDescent="0.2">
      <c r="A3037" s="1">
        <v>43980</v>
      </c>
      <c r="B3037" s="2">
        <v>9426.2000000000007</v>
      </c>
      <c r="C3037" s="2">
        <v>9589.2999999999993</v>
      </c>
      <c r="D3037" s="2">
        <v>9618.5</v>
      </c>
      <c r="E3037" s="2">
        <v>9352.2999999999993</v>
      </c>
      <c r="F3037">
        <f t="shared" si="188"/>
        <v>9051.7200000000012</v>
      </c>
      <c r="G3037">
        <f t="shared" si="189"/>
        <v>9070.2293355276943</v>
      </c>
      <c r="H3037">
        <f t="shared" si="190"/>
        <v>9152.9943994839214</v>
      </c>
      <c r="I3037" t="str">
        <f t="shared" si="191"/>
        <v>SAT</v>
      </c>
    </row>
    <row r="3038" spans="1:9" x14ac:dyDescent="0.2">
      <c r="A3038" s="1">
        <v>43981</v>
      </c>
      <c r="B3038" s="2">
        <v>9706.4</v>
      </c>
      <c r="C3038" s="2">
        <v>9426.2000000000007</v>
      </c>
      <c r="D3038" s="2">
        <v>9742</v>
      </c>
      <c r="E3038" s="2">
        <v>9338</v>
      </c>
      <c r="F3038">
        <f t="shared" si="188"/>
        <v>9194.66</v>
      </c>
      <c r="G3038">
        <f t="shared" si="189"/>
        <v>9111.7062236851289</v>
      </c>
      <c r="H3038">
        <f t="shared" si="190"/>
        <v>9160.5699632141168</v>
      </c>
      <c r="I3038" t="str">
        <f t="shared" si="191"/>
        <v>SAT</v>
      </c>
    </row>
    <row r="3039" spans="1:9" x14ac:dyDescent="0.2">
      <c r="A3039" s="1">
        <v>43982</v>
      </c>
      <c r="B3039" s="2">
        <v>9452.1</v>
      </c>
      <c r="C3039" s="2">
        <v>9706.4</v>
      </c>
      <c r="D3039" s="2">
        <v>9707.2000000000007</v>
      </c>
      <c r="E3039" s="2">
        <v>9402.6</v>
      </c>
      <c r="F3039">
        <f t="shared" si="188"/>
        <v>9355.5400000000009</v>
      </c>
      <c r="G3039">
        <f t="shared" si="189"/>
        <v>9192.9841491234201</v>
      </c>
      <c r="H3039">
        <f t="shared" si="190"/>
        <v>9196.0190608115499</v>
      </c>
      <c r="I3039" t="str">
        <f t="shared" si="191"/>
        <v>SAT</v>
      </c>
    </row>
    <row r="3040" spans="1:9" x14ac:dyDescent="0.2">
      <c r="A3040" s="1">
        <v>43983</v>
      </c>
      <c r="B3040" s="2">
        <v>10221</v>
      </c>
      <c r="C3040" s="2">
        <v>9452.1</v>
      </c>
      <c r="D3040" s="2">
        <v>10390</v>
      </c>
      <c r="E3040" s="2">
        <v>9421.7999999999993</v>
      </c>
      <c r="F3040">
        <f t="shared" si="188"/>
        <v>9476.8599999999988</v>
      </c>
      <c r="G3040">
        <f t="shared" si="189"/>
        <v>9287.6094327489463</v>
      </c>
      <c r="H3040">
        <f t="shared" si="190"/>
        <v>9247.0810497549046</v>
      </c>
      <c r="I3040" t="str">
        <f t="shared" si="191"/>
        <v>AL</v>
      </c>
    </row>
    <row r="3041" spans="1:9" x14ac:dyDescent="0.2">
      <c r="A3041" s="1">
        <v>43984</v>
      </c>
      <c r="B3041" s="2">
        <v>9530</v>
      </c>
      <c r="C3041" s="2">
        <v>10221</v>
      </c>
      <c r="D3041" s="2">
        <v>10242</v>
      </c>
      <c r="E3041" s="2">
        <v>9197.4</v>
      </c>
      <c r="F3041">
        <f t="shared" si="188"/>
        <v>9679</v>
      </c>
      <c r="G3041">
        <f t="shared" si="189"/>
        <v>9418.0729551659642</v>
      </c>
      <c r="H3041">
        <f t="shared" si="190"/>
        <v>9325.6117679812851</v>
      </c>
      <c r="I3041" t="str">
        <f t="shared" si="191"/>
        <v>AL</v>
      </c>
    </row>
    <row r="3042" spans="1:9" x14ac:dyDescent="0.2">
      <c r="A3042" s="1">
        <v>43985</v>
      </c>
      <c r="B3042" s="2">
        <v>9672</v>
      </c>
      <c r="C3042" s="2">
        <v>9530</v>
      </c>
      <c r="D3042" s="2">
        <v>9684</v>
      </c>
      <c r="E3042" s="2">
        <v>9400</v>
      </c>
      <c r="F3042">
        <f t="shared" si="188"/>
        <v>9667.14</v>
      </c>
      <c r="G3042">
        <f t="shared" si="189"/>
        <v>9501.0953034439754</v>
      </c>
      <c r="H3042">
        <f t="shared" si="190"/>
        <v>9387.7078101665065</v>
      </c>
      <c r="I3042" t="str">
        <f t="shared" si="191"/>
        <v>AL</v>
      </c>
    </row>
    <row r="3043" spans="1:9" x14ac:dyDescent="0.2">
      <c r="A3043" s="1">
        <v>43986</v>
      </c>
      <c r="B3043" s="2">
        <v>9790.7000000000007</v>
      </c>
      <c r="C3043" s="2">
        <v>9672</v>
      </c>
      <c r="D3043" s="2">
        <v>9882.1</v>
      </c>
      <c r="E3043" s="2">
        <v>9477</v>
      </c>
      <c r="F3043">
        <f t="shared" si="188"/>
        <v>9716.2999999999993</v>
      </c>
      <c r="G3043">
        <f t="shared" si="189"/>
        <v>9572.8302022959833</v>
      </c>
      <c r="H3043">
        <f t="shared" si="190"/>
        <v>9447.4518446816874</v>
      </c>
      <c r="I3043" t="str">
        <f t="shared" si="191"/>
        <v>AL</v>
      </c>
    </row>
    <row r="3044" spans="1:9" x14ac:dyDescent="0.2">
      <c r="A3044" s="1">
        <v>43987</v>
      </c>
      <c r="B3044" s="2">
        <v>9620.5</v>
      </c>
      <c r="C3044" s="2">
        <v>9790.7000000000007</v>
      </c>
      <c r="D3044" s="2">
        <v>9861.7999999999993</v>
      </c>
      <c r="E3044" s="2">
        <v>9620.5</v>
      </c>
      <c r="F3044">
        <f t="shared" si="188"/>
        <v>9733.16</v>
      </c>
      <c r="G3044">
        <f t="shared" si="189"/>
        <v>9626.2734681973216</v>
      </c>
      <c r="H3044">
        <f t="shared" si="190"/>
        <v>9499.3987820122893</v>
      </c>
      <c r="I3044" t="str">
        <f t="shared" si="191"/>
        <v>AL</v>
      </c>
    </row>
    <row r="3045" spans="1:9" x14ac:dyDescent="0.2">
      <c r="A3045" s="1">
        <v>43988</v>
      </c>
      <c r="B3045" s="2">
        <v>9668.4</v>
      </c>
      <c r="C3045" s="2">
        <v>9620.4</v>
      </c>
      <c r="D3045" s="2">
        <v>9733</v>
      </c>
      <c r="E3045" s="2">
        <v>9552.6</v>
      </c>
      <c r="F3045">
        <f t="shared" si="188"/>
        <v>9766.84</v>
      </c>
      <c r="G3045">
        <f t="shared" si="189"/>
        <v>9673.128978798215</v>
      </c>
      <c r="H3045">
        <f t="shared" si="190"/>
        <v>9548.0244580100552</v>
      </c>
      <c r="I3045" t="str">
        <f t="shared" si="191"/>
        <v>AL</v>
      </c>
    </row>
    <row r="3046" spans="1:9" x14ac:dyDescent="0.2">
      <c r="A3046" s="1">
        <v>43989</v>
      </c>
      <c r="B3046" s="2">
        <v>9746.2999999999993</v>
      </c>
      <c r="C3046" s="2">
        <v>9668.4</v>
      </c>
      <c r="D3046" s="2">
        <v>9814</v>
      </c>
      <c r="E3046" s="2">
        <v>9402.2999999999993</v>
      </c>
      <c r="F3046">
        <f t="shared" si="188"/>
        <v>9656.32</v>
      </c>
      <c r="G3046">
        <f t="shared" si="189"/>
        <v>9667.5259858654772</v>
      </c>
      <c r="H3046">
        <f t="shared" si="190"/>
        <v>9567.7145565536812</v>
      </c>
      <c r="I3046" t="str">
        <f t="shared" si="191"/>
        <v>AL</v>
      </c>
    </row>
    <row r="3047" spans="1:9" x14ac:dyDescent="0.2">
      <c r="A3047" s="1">
        <v>43990</v>
      </c>
      <c r="B3047" s="2">
        <v>9783.2000000000007</v>
      </c>
      <c r="C3047" s="2">
        <v>9747.1</v>
      </c>
      <c r="D3047" s="2">
        <v>9800</v>
      </c>
      <c r="E3047" s="2">
        <v>9650.4</v>
      </c>
      <c r="F3047">
        <f t="shared" si="188"/>
        <v>9699.5799999999981</v>
      </c>
      <c r="G3047">
        <f t="shared" si="189"/>
        <v>9678.2106572436514</v>
      </c>
      <c r="H3047">
        <f t="shared" si="190"/>
        <v>9591.690091725739</v>
      </c>
      <c r="I3047" t="str">
        <f t="shared" si="191"/>
        <v>AL</v>
      </c>
    </row>
    <row r="3048" spans="1:9" x14ac:dyDescent="0.2">
      <c r="A3048" s="1">
        <v>43991</v>
      </c>
      <c r="B3048" s="2">
        <v>9770.7999999999993</v>
      </c>
      <c r="C3048" s="2">
        <v>9784.4</v>
      </c>
      <c r="D3048" s="2">
        <v>9875.9</v>
      </c>
      <c r="E3048" s="2">
        <v>9582.1</v>
      </c>
      <c r="F3048">
        <f t="shared" si="188"/>
        <v>9721.8199999999979</v>
      </c>
      <c r="G3048">
        <f t="shared" si="189"/>
        <v>9692.7471048291009</v>
      </c>
      <c r="H3048">
        <f t="shared" si="190"/>
        <v>9615.3500750483308</v>
      </c>
      <c r="I3048" t="str">
        <f t="shared" si="191"/>
        <v>AL</v>
      </c>
    </row>
    <row r="3049" spans="1:9" x14ac:dyDescent="0.2">
      <c r="A3049" s="1">
        <v>43992</v>
      </c>
      <c r="B3049" s="2">
        <v>9898.7999999999993</v>
      </c>
      <c r="C3049" s="2">
        <v>9771.9</v>
      </c>
      <c r="D3049" s="2">
        <v>10004</v>
      </c>
      <c r="E3049" s="2">
        <v>9699.2999999999993</v>
      </c>
      <c r="F3049">
        <f t="shared" si="188"/>
        <v>9717.84</v>
      </c>
      <c r="G3049">
        <f t="shared" si="189"/>
        <v>9701.1114032194</v>
      </c>
      <c r="H3049">
        <f t="shared" si="190"/>
        <v>9633.9846068577244</v>
      </c>
      <c r="I3049" t="str">
        <f t="shared" si="191"/>
        <v>AL</v>
      </c>
    </row>
    <row r="3050" spans="1:9" x14ac:dyDescent="0.2">
      <c r="A3050" s="1">
        <v>43993</v>
      </c>
      <c r="B3050" s="2">
        <v>9272.2000000000007</v>
      </c>
      <c r="C3050" s="2">
        <v>9898.7999999999993</v>
      </c>
      <c r="D3050" s="2">
        <v>9972.7999999999993</v>
      </c>
      <c r="E3050" s="2">
        <v>9088.6</v>
      </c>
      <c r="F3050">
        <f t="shared" si="188"/>
        <v>9773.5</v>
      </c>
      <c r="G3050">
        <f t="shared" si="189"/>
        <v>9725.2409354796</v>
      </c>
      <c r="H3050">
        <f t="shared" si="190"/>
        <v>9659.3510419745016</v>
      </c>
      <c r="I3050" t="str">
        <f t="shared" si="191"/>
        <v>AL</v>
      </c>
    </row>
    <row r="3051" spans="1:9" x14ac:dyDescent="0.2">
      <c r="A3051" s="1">
        <v>43994</v>
      </c>
      <c r="B3051" s="2">
        <v>9468.2999999999993</v>
      </c>
      <c r="C3051" s="2">
        <v>9272.2000000000007</v>
      </c>
      <c r="D3051" s="2">
        <v>9544</v>
      </c>
      <c r="E3051" s="2">
        <v>9246</v>
      </c>
      <c r="F3051">
        <f t="shared" si="188"/>
        <v>9694.26</v>
      </c>
      <c r="G3051">
        <f t="shared" si="189"/>
        <v>9714.9139569864001</v>
      </c>
      <c r="H3051">
        <f t="shared" si="190"/>
        <v>9665.6981252518653</v>
      </c>
      <c r="I3051" t="str">
        <f t="shared" si="191"/>
        <v>AL</v>
      </c>
    </row>
    <row r="3052" spans="1:9" x14ac:dyDescent="0.2">
      <c r="A3052" s="1">
        <v>43995</v>
      </c>
      <c r="B3052" s="2">
        <v>9480.7999999999993</v>
      </c>
      <c r="C3052" s="2">
        <v>9468.2999999999993</v>
      </c>
      <c r="D3052" s="2">
        <v>9498.2000000000007</v>
      </c>
      <c r="E3052" s="2">
        <v>9363.6</v>
      </c>
      <c r="F3052">
        <f t="shared" si="188"/>
        <v>9638.66</v>
      </c>
      <c r="G3052">
        <f t="shared" si="189"/>
        <v>9689.4959713242661</v>
      </c>
      <c r="H3052">
        <f t="shared" si="190"/>
        <v>9660.7821024787991</v>
      </c>
      <c r="I3052" t="str">
        <f t="shared" si="191"/>
        <v>AL</v>
      </c>
    </row>
    <row r="3053" spans="1:9" x14ac:dyDescent="0.2">
      <c r="A3053" s="1">
        <v>43996</v>
      </c>
      <c r="B3053" s="2">
        <v>9345.4</v>
      </c>
      <c r="C3053" s="2">
        <v>9480.9</v>
      </c>
      <c r="D3053" s="2">
        <v>9486</v>
      </c>
      <c r="E3053" s="2">
        <v>9262</v>
      </c>
      <c r="F3053">
        <f t="shared" si="188"/>
        <v>9578.1799999999985</v>
      </c>
      <c r="G3053">
        <f t="shared" si="189"/>
        <v>9652.3906475495096</v>
      </c>
      <c r="H3053">
        <f t="shared" si="190"/>
        <v>9645.7635383917441</v>
      </c>
      <c r="I3053" t="str">
        <f t="shared" si="191"/>
        <v>AL</v>
      </c>
    </row>
    <row r="3054" spans="1:9" x14ac:dyDescent="0.2">
      <c r="A3054" s="1">
        <v>43997</v>
      </c>
      <c r="B3054" s="2">
        <v>9433.9</v>
      </c>
      <c r="C3054" s="2">
        <v>9344.7999999999993</v>
      </c>
      <c r="D3054" s="2">
        <v>9510</v>
      </c>
      <c r="E3054" s="2">
        <v>8914.9</v>
      </c>
      <c r="F3054">
        <f t="shared" si="188"/>
        <v>9493.1</v>
      </c>
      <c r="G3054">
        <f t="shared" si="189"/>
        <v>9599.2937650330059</v>
      </c>
      <c r="H3054">
        <f t="shared" si="190"/>
        <v>9618.0065314114272</v>
      </c>
      <c r="I3054" t="str">
        <f t="shared" si="191"/>
        <v>SAT</v>
      </c>
    </row>
    <row r="3055" spans="1:9" x14ac:dyDescent="0.2">
      <c r="A3055" s="1">
        <v>43998</v>
      </c>
      <c r="B3055" s="2">
        <v>9534.4</v>
      </c>
      <c r="C3055" s="2">
        <v>9435</v>
      </c>
      <c r="D3055" s="2">
        <v>9589.9</v>
      </c>
      <c r="E3055" s="2">
        <v>9388.1</v>
      </c>
      <c r="F3055">
        <f t="shared" si="188"/>
        <v>9400.119999999999</v>
      </c>
      <c r="G3055">
        <f t="shared" si="189"/>
        <v>9532.9025100220042</v>
      </c>
      <c r="H3055">
        <f t="shared" si="190"/>
        <v>9578.390798427532</v>
      </c>
      <c r="I3055" t="str">
        <f t="shared" si="191"/>
        <v>SAT</v>
      </c>
    </row>
    <row r="3056" spans="1:9" x14ac:dyDescent="0.2">
      <c r="A3056" s="1">
        <v>43999</v>
      </c>
      <c r="B3056" s="2">
        <v>9473.2999999999993</v>
      </c>
      <c r="C3056" s="2">
        <v>9534.4</v>
      </c>
      <c r="D3056" s="2">
        <v>9566</v>
      </c>
      <c r="E3056" s="2">
        <v>9261.2999999999993</v>
      </c>
      <c r="F3056">
        <f t="shared" si="188"/>
        <v>9452.5600000000013</v>
      </c>
      <c r="G3056">
        <f t="shared" si="189"/>
        <v>9506.1216733480032</v>
      </c>
      <c r="H3056">
        <f t="shared" si="190"/>
        <v>9555.5124714407084</v>
      </c>
      <c r="I3056" t="str">
        <f t="shared" si="191"/>
        <v>SAT</v>
      </c>
    </row>
    <row r="3057" spans="1:9" x14ac:dyDescent="0.2">
      <c r="A3057" s="1">
        <v>44000</v>
      </c>
      <c r="B3057" s="2">
        <v>9400</v>
      </c>
      <c r="C3057" s="2">
        <v>9473.2999999999993</v>
      </c>
      <c r="D3057" s="2">
        <v>9496.4</v>
      </c>
      <c r="E3057" s="2">
        <v>9287.2000000000007</v>
      </c>
      <c r="F3057">
        <f t="shared" si="188"/>
        <v>9453.5600000000013</v>
      </c>
      <c r="G3057">
        <f t="shared" si="189"/>
        <v>9488.6011155653359</v>
      </c>
      <c r="H3057">
        <f t="shared" si="190"/>
        <v>9536.9756584514889</v>
      </c>
      <c r="I3057" t="str">
        <f t="shared" si="191"/>
        <v>SAT</v>
      </c>
    </row>
    <row r="3058" spans="1:9" x14ac:dyDescent="0.2">
      <c r="A3058" s="1">
        <v>44001</v>
      </c>
      <c r="B3058" s="2">
        <v>9315.5</v>
      </c>
      <c r="C3058" s="2">
        <v>9400</v>
      </c>
      <c r="D3058" s="2">
        <v>9439.9</v>
      </c>
      <c r="E3058" s="2">
        <v>9241.7999999999993</v>
      </c>
      <c r="F3058">
        <f t="shared" si="188"/>
        <v>9437.4</v>
      </c>
      <c r="G3058">
        <f t="shared" si="189"/>
        <v>9471.5340770435578</v>
      </c>
      <c r="H3058">
        <f t="shared" si="190"/>
        <v>9518.8709932784914</v>
      </c>
      <c r="I3058" t="str">
        <f t="shared" si="191"/>
        <v>SAT</v>
      </c>
    </row>
    <row r="3059" spans="1:9" x14ac:dyDescent="0.2">
      <c r="A3059" s="1">
        <v>44002</v>
      </c>
      <c r="B3059" s="2">
        <v>9371.2999999999993</v>
      </c>
      <c r="C3059" s="2">
        <v>9315.5</v>
      </c>
      <c r="D3059" s="2">
        <v>9401</v>
      </c>
      <c r="E3059" s="2">
        <v>9178.6</v>
      </c>
      <c r="F3059">
        <f t="shared" si="188"/>
        <v>9431.42</v>
      </c>
      <c r="G3059">
        <f t="shared" si="189"/>
        <v>9458.1627180290379</v>
      </c>
      <c r="H3059">
        <f t="shared" si="190"/>
        <v>9502.9708126824025</v>
      </c>
      <c r="I3059" t="str">
        <f t="shared" si="191"/>
        <v>SAT</v>
      </c>
    </row>
    <row r="3060" spans="1:9" x14ac:dyDescent="0.2">
      <c r="A3060" s="1">
        <v>44003</v>
      </c>
      <c r="B3060" s="2">
        <v>9298.1</v>
      </c>
      <c r="C3060" s="2">
        <v>9371.2999999999993</v>
      </c>
      <c r="D3060" s="2">
        <v>9431.1</v>
      </c>
      <c r="E3060" s="2">
        <v>9292.1</v>
      </c>
      <c r="F3060">
        <f t="shared" si="188"/>
        <v>9418.9</v>
      </c>
      <c r="G3060">
        <f t="shared" si="189"/>
        <v>9445.0751453526918</v>
      </c>
      <c r="H3060">
        <f t="shared" si="190"/>
        <v>9487.6852103765104</v>
      </c>
      <c r="I3060" t="str">
        <f t="shared" si="191"/>
        <v>SAT</v>
      </c>
    </row>
    <row r="3061" spans="1:9" x14ac:dyDescent="0.2">
      <c r="A3061" s="1">
        <v>44004</v>
      </c>
      <c r="B3061" s="2">
        <v>9697.7000000000007</v>
      </c>
      <c r="C3061" s="2">
        <v>9298.1</v>
      </c>
      <c r="D3061" s="2">
        <v>9794.2000000000007</v>
      </c>
      <c r="E3061" s="2">
        <v>9285.2000000000007</v>
      </c>
      <c r="F3061">
        <f t="shared" si="188"/>
        <v>9371.64</v>
      </c>
      <c r="G3061">
        <f t="shared" si="189"/>
        <v>9420.596763568461</v>
      </c>
      <c r="H3061">
        <f t="shared" si="190"/>
        <v>9466.586081217145</v>
      </c>
      <c r="I3061" t="str">
        <f t="shared" si="191"/>
        <v>SAT</v>
      </c>
    </row>
    <row r="3062" spans="1:9" x14ac:dyDescent="0.2">
      <c r="A3062" s="1">
        <v>44005</v>
      </c>
      <c r="B3062" s="2">
        <v>9635.1</v>
      </c>
      <c r="C3062" s="2">
        <v>9697.7000000000007</v>
      </c>
      <c r="D3062" s="2">
        <v>9724</v>
      </c>
      <c r="E3062" s="2">
        <v>9594.7000000000007</v>
      </c>
      <c r="F3062">
        <f t="shared" si="188"/>
        <v>9416.52</v>
      </c>
      <c r="G3062">
        <f t="shared" si="189"/>
        <v>9419.2378423789742</v>
      </c>
      <c r="H3062">
        <f t="shared" si="190"/>
        <v>9457.483157359482</v>
      </c>
      <c r="I3062" t="str">
        <f t="shared" si="191"/>
        <v>SAT</v>
      </c>
    </row>
    <row r="3063" spans="1:9" x14ac:dyDescent="0.2">
      <c r="A3063" s="1">
        <v>44006</v>
      </c>
      <c r="B3063" s="2">
        <v>9312.1</v>
      </c>
      <c r="C3063" s="2">
        <v>9635.1</v>
      </c>
      <c r="D3063" s="2">
        <v>9684.1</v>
      </c>
      <c r="E3063" s="2">
        <v>9222.2999999999993</v>
      </c>
      <c r="F3063">
        <f t="shared" si="188"/>
        <v>9463.5400000000009</v>
      </c>
      <c r="G3063">
        <f t="shared" si="189"/>
        <v>9434.0052282526503</v>
      </c>
      <c r="H3063">
        <f t="shared" si="190"/>
        <v>9458.5844014759405</v>
      </c>
      <c r="I3063" t="str">
        <f t="shared" si="191"/>
        <v>SAT</v>
      </c>
    </row>
    <row r="3064" spans="1:9" x14ac:dyDescent="0.2">
      <c r="A3064" s="1">
        <v>44007</v>
      </c>
      <c r="B3064" s="2">
        <v>9257</v>
      </c>
      <c r="C3064" s="2">
        <v>9312.1</v>
      </c>
      <c r="D3064" s="2">
        <v>9344</v>
      </c>
      <c r="E3064" s="2">
        <v>9012.7000000000007</v>
      </c>
      <c r="F3064">
        <f t="shared" si="188"/>
        <v>9462.86</v>
      </c>
      <c r="G3064">
        <f t="shared" si="189"/>
        <v>9443.6234855017665</v>
      </c>
      <c r="H3064">
        <f t="shared" si="190"/>
        <v>9459.3617830257699</v>
      </c>
      <c r="I3064" t="str">
        <f t="shared" si="191"/>
        <v>SAT</v>
      </c>
    </row>
    <row r="3065" spans="1:9" x14ac:dyDescent="0.2">
      <c r="A3065" s="1">
        <v>44008</v>
      </c>
      <c r="B3065" s="2">
        <v>9173.1</v>
      </c>
      <c r="C3065" s="2">
        <v>9257</v>
      </c>
      <c r="D3065" s="2">
        <v>9299</v>
      </c>
      <c r="E3065" s="2">
        <v>9054.1</v>
      </c>
      <c r="F3065">
        <f t="shared" si="188"/>
        <v>9440</v>
      </c>
      <c r="G3065">
        <f t="shared" si="189"/>
        <v>9442.4156570011783</v>
      </c>
      <c r="H3065">
        <f t="shared" si="190"/>
        <v>9455.8414588392661</v>
      </c>
      <c r="I3065" t="str">
        <f t="shared" si="191"/>
        <v>SAT</v>
      </c>
    </row>
    <row r="3066" spans="1:9" x14ac:dyDescent="0.2">
      <c r="A3066" s="1">
        <v>44009</v>
      </c>
      <c r="B3066" s="2">
        <v>9015.2999999999993</v>
      </c>
      <c r="C3066" s="2">
        <v>9173.1</v>
      </c>
      <c r="D3066" s="2">
        <v>9199.5</v>
      </c>
      <c r="E3066" s="2">
        <v>8857.2999999999993</v>
      </c>
      <c r="F3066">
        <f t="shared" si="188"/>
        <v>9415</v>
      </c>
      <c r="G3066">
        <f t="shared" si="189"/>
        <v>9433.2771046674516</v>
      </c>
      <c r="H3066">
        <f t="shared" si="190"/>
        <v>9448.4157390503078</v>
      </c>
      <c r="I3066" t="str">
        <f t="shared" si="191"/>
        <v>SAT</v>
      </c>
    </row>
    <row r="3067" spans="1:9" x14ac:dyDescent="0.2">
      <c r="A3067" s="1">
        <v>44010</v>
      </c>
      <c r="B3067" s="2">
        <v>9127.7999999999993</v>
      </c>
      <c r="C3067" s="2">
        <v>9015.2999999999993</v>
      </c>
      <c r="D3067" s="2">
        <v>9193.2000000000007</v>
      </c>
      <c r="E3067" s="2">
        <v>8949.4</v>
      </c>
      <c r="F3067">
        <f t="shared" si="188"/>
        <v>9278.52</v>
      </c>
      <c r="G3067">
        <f t="shared" si="189"/>
        <v>9381.6914031116339</v>
      </c>
      <c r="H3067">
        <f t="shared" si="190"/>
        <v>9417.5256046775248</v>
      </c>
      <c r="I3067" t="str">
        <f t="shared" si="191"/>
        <v>SAT</v>
      </c>
    </row>
    <row r="3068" spans="1:9" x14ac:dyDescent="0.2">
      <c r="A3068" s="1">
        <v>44011</v>
      </c>
      <c r="B3068" s="2">
        <v>9194.4</v>
      </c>
      <c r="C3068" s="2">
        <v>9127.7999999999993</v>
      </c>
      <c r="D3068" s="2">
        <v>9242.1</v>
      </c>
      <c r="E3068" s="2">
        <v>9030.2000000000007</v>
      </c>
      <c r="F3068">
        <f t="shared" si="188"/>
        <v>9177.0600000000013</v>
      </c>
      <c r="G3068">
        <f t="shared" si="189"/>
        <v>9313.480935407757</v>
      </c>
      <c r="H3068">
        <f t="shared" si="190"/>
        <v>9373.8045856452482</v>
      </c>
      <c r="I3068" t="str">
        <f t="shared" si="191"/>
        <v>SAT</v>
      </c>
    </row>
    <row r="3069" spans="1:9" x14ac:dyDescent="0.2">
      <c r="A3069" s="1">
        <v>44012</v>
      </c>
      <c r="B3069" s="2">
        <v>9150.6</v>
      </c>
      <c r="C3069" s="2">
        <v>9194.4</v>
      </c>
      <c r="D3069" s="2">
        <v>9206.5</v>
      </c>
      <c r="E3069" s="2">
        <v>9077.1</v>
      </c>
      <c r="F3069">
        <f t="shared" si="188"/>
        <v>9153.52</v>
      </c>
      <c r="G3069">
        <f t="shared" si="189"/>
        <v>9260.1606236051721</v>
      </c>
      <c r="H3069">
        <f t="shared" si="190"/>
        <v>9333.7528428006572</v>
      </c>
      <c r="I3069" t="str">
        <f t="shared" si="191"/>
        <v>SAT</v>
      </c>
    </row>
    <row r="3070" spans="1:9" x14ac:dyDescent="0.2">
      <c r="A3070" s="1">
        <v>44013</v>
      </c>
      <c r="B3070" s="2">
        <v>9239.9</v>
      </c>
      <c r="C3070" s="2">
        <v>9150.6</v>
      </c>
      <c r="D3070" s="2">
        <v>9298</v>
      </c>
      <c r="E3070" s="2">
        <v>9109.5</v>
      </c>
      <c r="F3070">
        <f t="shared" si="188"/>
        <v>9132.24</v>
      </c>
      <c r="G3070">
        <f t="shared" si="189"/>
        <v>9217.5204157367807</v>
      </c>
      <c r="H3070">
        <f t="shared" si="190"/>
        <v>9297.1141441096279</v>
      </c>
      <c r="I3070" t="str">
        <f t="shared" si="191"/>
        <v>SAT</v>
      </c>
    </row>
    <row r="3071" spans="1:9" x14ac:dyDescent="0.2">
      <c r="A3071" s="1">
        <v>44014</v>
      </c>
      <c r="B3071" s="2">
        <v>9100</v>
      </c>
      <c r="C3071" s="2">
        <v>9239.9</v>
      </c>
      <c r="D3071" s="2">
        <v>9266.1</v>
      </c>
      <c r="E3071" s="2">
        <v>8950.2000000000007</v>
      </c>
      <c r="F3071">
        <f t="shared" si="188"/>
        <v>9145.6</v>
      </c>
      <c r="G3071">
        <f t="shared" si="189"/>
        <v>9193.54694382452</v>
      </c>
      <c r="H3071">
        <f t="shared" si="190"/>
        <v>9269.5661179078779</v>
      </c>
      <c r="I3071" t="str">
        <f t="shared" si="191"/>
        <v>SAT</v>
      </c>
    </row>
    <row r="3072" spans="1:9" x14ac:dyDescent="0.2">
      <c r="A3072" s="1">
        <v>44015</v>
      </c>
      <c r="B3072" s="2">
        <v>9073.9</v>
      </c>
      <c r="C3072" s="2">
        <v>9100</v>
      </c>
      <c r="D3072" s="2">
        <v>9135.5</v>
      </c>
      <c r="E3072" s="2">
        <v>9058.1</v>
      </c>
      <c r="F3072">
        <f t="shared" si="188"/>
        <v>9162.5399999999991</v>
      </c>
      <c r="G3072">
        <f t="shared" si="189"/>
        <v>9183.211295883013</v>
      </c>
      <c r="H3072">
        <f t="shared" si="190"/>
        <v>9250.1068237428099</v>
      </c>
      <c r="I3072" t="str">
        <f t="shared" si="191"/>
        <v>SAT</v>
      </c>
    </row>
    <row r="3073" spans="1:9" x14ac:dyDescent="0.2">
      <c r="A3073" s="1">
        <v>44016</v>
      </c>
      <c r="B3073" s="2">
        <v>9147.7000000000007</v>
      </c>
      <c r="C3073" s="2">
        <v>9073.9</v>
      </c>
      <c r="D3073" s="2">
        <v>9203.5</v>
      </c>
      <c r="E3073" s="2">
        <v>9060</v>
      </c>
      <c r="F3073">
        <f t="shared" si="188"/>
        <v>9151.76</v>
      </c>
      <c r="G3073">
        <f t="shared" si="189"/>
        <v>9172.727530588676</v>
      </c>
      <c r="H3073">
        <f t="shared" si="190"/>
        <v>9232.2255830622998</v>
      </c>
      <c r="I3073" t="str">
        <f t="shared" si="191"/>
        <v>SAT</v>
      </c>
    </row>
    <row r="3074" spans="1:9" x14ac:dyDescent="0.2">
      <c r="A3074" s="1">
        <v>44017</v>
      </c>
      <c r="B3074" s="2">
        <v>9089.7000000000007</v>
      </c>
      <c r="C3074" s="2">
        <v>9147.7000000000007</v>
      </c>
      <c r="D3074" s="2">
        <v>9152.2999999999993</v>
      </c>
      <c r="E3074" s="2">
        <v>9004.9</v>
      </c>
      <c r="F3074">
        <f t="shared" si="188"/>
        <v>9142.4200000000019</v>
      </c>
      <c r="G3074">
        <f t="shared" si="189"/>
        <v>9162.6250203924519</v>
      </c>
      <c r="H3074">
        <f t="shared" si="190"/>
        <v>9215.8972952327913</v>
      </c>
      <c r="I3074" t="str">
        <f t="shared" si="191"/>
        <v>SAT</v>
      </c>
    </row>
    <row r="3075" spans="1:9" x14ac:dyDescent="0.2">
      <c r="A3075" s="1">
        <v>44018</v>
      </c>
      <c r="B3075" s="2">
        <v>9361</v>
      </c>
      <c r="C3075" s="2">
        <v>9089.7000000000007</v>
      </c>
      <c r="D3075" s="2">
        <v>9361</v>
      </c>
      <c r="E3075" s="2">
        <v>9080.1</v>
      </c>
      <c r="F3075">
        <f t="shared" si="188"/>
        <v>9130.24</v>
      </c>
      <c r="G3075">
        <f t="shared" si="189"/>
        <v>9151.8300135949685</v>
      </c>
      <c r="H3075">
        <f t="shared" si="190"/>
        <v>9200.3232415541024</v>
      </c>
      <c r="I3075" t="str">
        <f t="shared" si="191"/>
        <v>SAT</v>
      </c>
    </row>
    <row r="3076" spans="1:9" x14ac:dyDescent="0.2">
      <c r="A3076" s="1">
        <v>44019</v>
      </c>
      <c r="B3076" s="2">
        <v>9267.5</v>
      </c>
      <c r="C3076" s="2">
        <v>9361</v>
      </c>
      <c r="D3076" s="2">
        <v>9361</v>
      </c>
      <c r="E3076" s="2">
        <v>9255.1</v>
      </c>
      <c r="F3076">
        <f t="shared" si="188"/>
        <v>9154.4600000000009</v>
      </c>
      <c r="G3076">
        <f t="shared" si="189"/>
        <v>9152.7066757299799</v>
      </c>
      <c r="H3076">
        <f t="shared" si="190"/>
        <v>9191.9844703624476</v>
      </c>
      <c r="I3076" t="str">
        <f t="shared" si="191"/>
        <v>SAT</v>
      </c>
    </row>
    <row r="3077" spans="1:9" x14ac:dyDescent="0.2">
      <c r="A3077" s="1">
        <v>44020</v>
      </c>
      <c r="B3077" s="2">
        <v>9447</v>
      </c>
      <c r="C3077" s="2">
        <v>9267.5</v>
      </c>
      <c r="D3077" s="2">
        <v>9480.7000000000007</v>
      </c>
      <c r="E3077" s="2">
        <v>9267.5</v>
      </c>
      <c r="F3077">
        <f t="shared" si="188"/>
        <v>9187.9600000000009</v>
      </c>
      <c r="G3077">
        <f t="shared" si="189"/>
        <v>9164.4577838199875</v>
      </c>
      <c r="H3077">
        <f t="shared" si="190"/>
        <v>9191.2527484783659</v>
      </c>
      <c r="I3077" t="str">
        <f t="shared" si="191"/>
        <v>SAT</v>
      </c>
    </row>
    <row r="3078" spans="1:9" x14ac:dyDescent="0.2">
      <c r="A3078" s="1">
        <v>44021</v>
      </c>
      <c r="B3078" s="2">
        <v>9248.9</v>
      </c>
      <c r="C3078" s="2">
        <v>9447</v>
      </c>
      <c r="D3078" s="2">
        <v>9447</v>
      </c>
      <c r="E3078" s="2">
        <v>9215</v>
      </c>
      <c r="F3078">
        <f t="shared" si="188"/>
        <v>9262.58</v>
      </c>
      <c r="G3078">
        <f t="shared" si="189"/>
        <v>9197.165189213325</v>
      </c>
      <c r="H3078">
        <f t="shared" si="190"/>
        <v>9204.2213396641182</v>
      </c>
      <c r="I3078" t="str">
        <f t="shared" si="191"/>
        <v>SAT</v>
      </c>
    </row>
    <row r="3079" spans="1:9" x14ac:dyDescent="0.2">
      <c r="A3079" s="1">
        <v>44022</v>
      </c>
      <c r="B3079" s="2">
        <v>9305.7000000000007</v>
      </c>
      <c r="C3079" s="2">
        <v>9248.9</v>
      </c>
      <c r="D3079" s="2">
        <v>9305.7000000000007</v>
      </c>
      <c r="E3079" s="2">
        <v>9161.9</v>
      </c>
      <c r="F3079">
        <f t="shared" si="188"/>
        <v>9282.82</v>
      </c>
      <c r="G3079">
        <f t="shared" si="189"/>
        <v>9225.7167928088838</v>
      </c>
      <c r="H3079">
        <f t="shared" si="190"/>
        <v>9218.512005179733</v>
      </c>
      <c r="I3079" t="str">
        <f t="shared" si="191"/>
        <v>AL</v>
      </c>
    </row>
    <row r="3080" spans="1:9" x14ac:dyDescent="0.2">
      <c r="A3080" s="1">
        <v>44023</v>
      </c>
      <c r="B3080" s="2">
        <v>9246.2999999999993</v>
      </c>
      <c r="C3080" s="2">
        <v>9305.7000000000007</v>
      </c>
      <c r="D3080" s="2">
        <v>9305.7000000000007</v>
      </c>
      <c r="E3080" s="2">
        <v>9221.7999999999993</v>
      </c>
      <c r="F3080">
        <f t="shared" ref="F3080:F3143" si="192">AVERAGE(B3075:B3079)</f>
        <v>9326.02</v>
      </c>
      <c r="G3080">
        <f t="shared" ref="G3080:G3143" si="193">(2/(1+5))*(F3080-G3079)+G3079</f>
        <v>9259.1511952059227</v>
      </c>
      <c r="H3080">
        <f t="shared" si="190"/>
        <v>9238.0589133288722</v>
      </c>
      <c r="I3080" t="str">
        <f t="shared" si="191"/>
        <v>AL</v>
      </c>
    </row>
    <row r="3081" spans="1:9" x14ac:dyDescent="0.2">
      <c r="A3081" s="1">
        <v>44024</v>
      </c>
      <c r="B3081" s="2">
        <v>9315.7999999999993</v>
      </c>
      <c r="C3081" s="2">
        <v>9246.2999999999993</v>
      </c>
      <c r="D3081" s="2">
        <v>9315.7999999999993</v>
      </c>
      <c r="E3081" s="2">
        <v>9195.6</v>
      </c>
      <c r="F3081">
        <f t="shared" si="192"/>
        <v>9303.0800000000017</v>
      </c>
      <c r="G3081">
        <f t="shared" si="193"/>
        <v>9273.794130137283</v>
      </c>
      <c r="H3081">
        <f t="shared" si="190"/>
        <v>9249.8809290872596</v>
      </c>
      <c r="I3081" t="str">
        <f t="shared" si="191"/>
        <v>AL</v>
      </c>
    </row>
    <row r="3082" spans="1:9" x14ac:dyDescent="0.2">
      <c r="A3082" s="1">
        <v>44025</v>
      </c>
      <c r="B3082" s="2">
        <v>9252</v>
      </c>
      <c r="C3082" s="2">
        <v>9315.7999999999993</v>
      </c>
      <c r="D3082" s="2">
        <v>9344.7999999999993</v>
      </c>
      <c r="E3082" s="2">
        <v>9238.1</v>
      </c>
      <c r="F3082">
        <f t="shared" si="192"/>
        <v>9312.74</v>
      </c>
      <c r="G3082">
        <f t="shared" si="193"/>
        <v>9286.7760867581892</v>
      </c>
      <c r="H3082">
        <f t="shared" si="190"/>
        <v>9261.3098510713935</v>
      </c>
      <c r="I3082" t="str">
        <f t="shared" si="191"/>
        <v>AL</v>
      </c>
    </row>
    <row r="3083" spans="1:9" x14ac:dyDescent="0.2">
      <c r="A3083" s="1">
        <v>44026</v>
      </c>
      <c r="B3083" s="2">
        <v>9263.4</v>
      </c>
      <c r="C3083" s="2">
        <v>9252</v>
      </c>
      <c r="D3083" s="2">
        <v>9270.7000000000007</v>
      </c>
      <c r="E3083" s="2">
        <v>9194.7999999999993</v>
      </c>
      <c r="F3083">
        <f t="shared" si="192"/>
        <v>9273.74</v>
      </c>
      <c r="G3083">
        <f t="shared" si="193"/>
        <v>9282.4307245054588</v>
      </c>
      <c r="H3083">
        <f t="shared" si="190"/>
        <v>9263.5698781493211</v>
      </c>
      <c r="I3083" t="str">
        <f t="shared" si="191"/>
        <v>AL</v>
      </c>
    </row>
    <row r="3084" spans="1:9" x14ac:dyDescent="0.2">
      <c r="A3084" s="1">
        <v>44027</v>
      </c>
      <c r="B3084" s="2">
        <v>9210.1</v>
      </c>
      <c r="C3084" s="2">
        <v>9263.4</v>
      </c>
      <c r="D3084" s="2">
        <v>9263.4</v>
      </c>
      <c r="E3084" s="2">
        <v>9195.7000000000007</v>
      </c>
      <c r="F3084">
        <f t="shared" si="192"/>
        <v>9276.6400000000012</v>
      </c>
      <c r="G3084">
        <f t="shared" si="193"/>
        <v>9280.5004830036396</v>
      </c>
      <c r="H3084">
        <f t="shared" si="190"/>
        <v>9265.9462639403537</v>
      </c>
      <c r="I3084" t="str">
        <f t="shared" si="191"/>
        <v>AL</v>
      </c>
    </row>
    <row r="3085" spans="1:9" x14ac:dyDescent="0.2">
      <c r="A3085" s="1">
        <v>44028</v>
      </c>
      <c r="B3085" s="2">
        <v>9149.9</v>
      </c>
      <c r="C3085" s="2">
        <v>9210.1</v>
      </c>
      <c r="D3085" s="2">
        <v>9215.7000000000007</v>
      </c>
      <c r="E3085" s="2">
        <v>9092.1</v>
      </c>
      <c r="F3085">
        <f t="shared" si="192"/>
        <v>9257.52</v>
      </c>
      <c r="G3085">
        <f t="shared" si="193"/>
        <v>9272.8403220024265</v>
      </c>
      <c r="H3085">
        <f t="shared" ref="H3085:H3148" si="194">(2/(1+10))*(F3085-H3084)+H3084</f>
        <v>9264.4142159511994</v>
      </c>
      <c r="I3085" t="str">
        <f t="shared" ref="I3085:I3148" si="195">IF(G3085&lt;H3085,"SAT","AL")</f>
        <v>AL</v>
      </c>
    </row>
    <row r="3086" spans="1:9" x14ac:dyDescent="0.2">
      <c r="A3086" s="1">
        <v>44029</v>
      </c>
      <c r="B3086" s="2">
        <v>9167.2999999999993</v>
      </c>
      <c r="C3086" s="2">
        <v>9149.9</v>
      </c>
      <c r="D3086" s="2">
        <v>9172</v>
      </c>
      <c r="E3086" s="2">
        <v>9128.7999999999993</v>
      </c>
      <c r="F3086">
        <f t="shared" si="192"/>
        <v>9238.24</v>
      </c>
      <c r="G3086">
        <f t="shared" si="193"/>
        <v>9261.306881334951</v>
      </c>
      <c r="H3086">
        <f t="shared" si="194"/>
        <v>9259.6552675964358</v>
      </c>
      <c r="I3086" t="str">
        <f t="shared" si="195"/>
        <v>AL</v>
      </c>
    </row>
    <row r="3087" spans="1:9" x14ac:dyDescent="0.2">
      <c r="A3087" s="1">
        <v>44030</v>
      </c>
      <c r="B3087" s="2">
        <v>9189.1</v>
      </c>
      <c r="C3087" s="2">
        <v>9167.2999999999993</v>
      </c>
      <c r="D3087" s="2">
        <v>9200.1</v>
      </c>
      <c r="E3087" s="2">
        <v>9142.9</v>
      </c>
      <c r="F3087">
        <f t="shared" si="192"/>
        <v>9208.5399999999991</v>
      </c>
      <c r="G3087">
        <f t="shared" si="193"/>
        <v>9243.717920889967</v>
      </c>
      <c r="H3087">
        <f t="shared" si="194"/>
        <v>9250.361582578902</v>
      </c>
      <c r="I3087" t="str">
        <f t="shared" si="195"/>
        <v>SAT</v>
      </c>
    </row>
    <row r="3088" spans="1:9" x14ac:dyDescent="0.2">
      <c r="A3088" s="1">
        <v>44031</v>
      </c>
      <c r="B3088" s="2">
        <v>9231.2000000000007</v>
      </c>
      <c r="C3088" s="2">
        <v>9189.1</v>
      </c>
      <c r="D3088" s="2">
        <v>9231.2000000000007</v>
      </c>
      <c r="E3088" s="2">
        <v>9130.5</v>
      </c>
      <c r="F3088">
        <f t="shared" si="192"/>
        <v>9195.9599999999991</v>
      </c>
      <c r="G3088">
        <f t="shared" si="193"/>
        <v>9227.798613926645</v>
      </c>
      <c r="H3088">
        <f t="shared" si="194"/>
        <v>9240.4703857463737</v>
      </c>
      <c r="I3088" t="str">
        <f t="shared" si="195"/>
        <v>SAT</v>
      </c>
    </row>
    <row r="3089" spans="1:9" x14ac:dyDescent="0.2">
      <c r="A3089" s="1">
        <v>44032</v>
      </c>
      <c r="B3089" s="2">
        <v>9179.2000000000007</v>
      </c>
      <c r="C3089" s="2">
        <v>9231.2000000000007</v>
      </c>
      <c r="D3089" s="2">
        <v>9231.2000000000007</v>
      </c>
      <c r="E3089" s="2">
        <v>9169.7000000000007</v>
      </c>
      <c r="F3089">
        <f t="shared" si="192"/>
        <v>9189.52</v>
      </c>
      <c r="G3089">
        <f t="shared" si="193"/>
        <v>9215.0390759510974</v>
      </c>
      <c r="H3089">
        <f t="shared" si="194"/>
        <v>9231.2066792470323</v>
      </c>
      <c r="I3089" t="str">
        <f t="shared" si="195"/>
        <v>SAT</v>
      </c>
    </row>
    <row r="3090" spans="1:9" x14ac:dyDescent="0.2">
      <c r="A3090" s="1">
        <v>44033</v>
      </c>
      <c r="B3090" s="2">
        <v>9402</v>
      </c>
      <c r="C3090" s="2">
        <v>9179.2000000000007</v>
      </c>
      <c r="D3090" s="2">
        <v>9434</v>
      </c>
      <c r="E3090" s="2">
        <v>9179.2000000000007</v>
      </c>
      <c r="F3090">
        <f t="shared" si="192"/>
        <v>9183.34</v>
      </c>
      <c r="G3090">
        <f t="shared" si="193"/>
        <v>9204.4727173007323</v>
      </c>
      <c r="H3090">
        <f t="shared" si="194"/>
        <v>9222.5036466566635</v>
      </c>
      <c r="I3090" t="str">
        <f t="shared" si="195"/>
        <v>SAT</v>
      </c>
    </row>
    <row r="3091" spans="1:9" x14ac:dyDescent="0.2">
      <c r="A3091" s="1">
        <v>44034</v>
      </c>
      <c r="B3091" s="2">
        <v>9557.7000000000007</v>
      </c>
      <c r="C3091" s="2">
        <v>9402</v>
      </c>
      <c r="D3091" s="2">
        <v>9557.7000000000007</v>
      </c>
      <c r="E3091" s="2">
        <v>9349.2999999999993</v>
      </c>
      <c r="F3091">
        <f t="shared" si="192"/>
        <v>9233.76</v>
      </c>
      <c r="G3091">
        <f t="shared" si="193"/>
        <v>9214.2351448671543</v>
      </c>
      <c r="H3091">
        <f t="shared" si="194"/>
        <v>9224.5502563554528</v>
      </c>
      <c r="I3091" t="str">
        <f t="shared" si="195"/>
        <v>SAT</v>
      </c>
    </row>
    <row r="3092" spans="1:9" x14ac:dyDescent="0.2">
      <c r="A3092" s="1">
        <v>44035</v>
      </c>
      <c r="B3092" s="2">
        <v>9615</v>
      </c>
      <c r="C3092" s="2">
        <v>9557.7000000000007</v>
      </c>
      <c r="D3092" s="2">
        <v>9642.9</v>
      </c>
      <c r="E3092" s="2">
        <v>9494.6</v>
      </c>
      <c r="F3092">
        <f t="shared" si="192"/>
        <v>9311.84</v>
      </c>
      <c r="G3092">
        <f t="shared" si="193"/>
        <v>9246.7700965781023</v>
      </c>
      <c r="H3092">
        <f t="shared" si="194"/>
        <v>9240.4211188362788</v>
      </c>
      <c r="I3092" t="str">
        <f t="shared" si="195"/>
        <v>AL</v>
      </c>
    </row>
    <row r="3093" spans="1:9" x14ac:dyDescent="0.2">
      <c r="A3093" s="1">
        <v>44036</v>
      </c>
      <c r="B3093" s="2">
        <v>9559.4</v>
      </c>
      <c r="C3093" s="2">
        <v>9615</v>
      </c>
      <c r="D3093" s="2">
        <v>9615</v>
      </c>
      <c r="E3093" s="2">
        <v>9505.2999999999993</v>
      </c>
      <c r="F3093">
        <f t="shared" si="192"/>
        <v>9397.02</v>
      </c>
      <c r="G3093">
        <f t="shared" si="193"/>
        <v>9296.8533977187344</v>
      </c>
      <c r="H3093">
        <f t="shared" si="194"/>
        <v>9268.8936426842283</v>
      </c>
      <c r="I3093" t="str">
        <f t="shared" si="195"/>
        <v>AL</v>
      </c>
    </row>
    <row r="3094" spans="1:9" x14ac:dyDescent="0.2">
      <c r="A3094" s="1">
        <v>44037</v>
      </c>
      <c r="B3094" s="2">
        <v>9714.9</v>
      </c>
      <c r="C3094" s="2">
        <v>9559.1</v>
      </c>
      <c r="D3094" s="2">
        <v>9730.5</v>
      </c>
      <c r="E3094" s="2">
        <v>9559.1</v>
      </c>
      <c r="F3094">
        <f t="shared" si="192"/>
        <v>9462.66</v>
      </c>
      <c r="G3094">
        <f t="shared" si="193"/>
        <v>9352.1222651458229</v>
      </c>
      <c r="H3094">
        <f t="shared" si="194"/>
        <v>9304.1238894689141</v>
      </c>
      <c r="I3094" t="str">
        <f t="shared" si="195"/>
        <v>AL</v>
      </c>
    </row>
    <row r="3095" spans="1:9" x14ac:dyDescent="0.2">
      <c r="A3095" s="1">
        <v>44038</v>
      </c>
      <c r="B3095" s="2">
        <v>9948.1</v>
      </c>
      <c r="C3095" s="2">
        <v>9714.9</v>
      </c>
      <c r="D3095" s="2">
        <v>10008</v>
      </c>
      <c r="E3095" s="2">
        <v>9685.7999999999993</v>
      </c>
      <c r="F3095">
        <f t="shared" si="192"/>
        <v>9569.7999999999993</v>
      </c>
      <c r="G3095">
        <f t="shared" si="193"/>
        <v>9424.6815100972144</v>
      </c>
      <c r="H3095">
        <f t="shared" si="194"/>
        <v>9352.4286368382018</v>
      </c>
      <c r="I3095" t="str">
        <f t="shared" si="195"/>
        <v>AL</v>
      </c>
    </row>
    <row r="3096" spans="1:9" x14ac:dyDescent="0.2">
      <c r="A3096" s="1">
        <v>44039</v>
      </c>
      <c r="B3096" s="2">
        <v>11044</v>
      </c>
      <c r="C3096" s="2">
        <v>9946.2999999999993</v>
      </c>
      <c r="D3096" s="2">
        <v>11249.1</v>
      </c>
      <c r="E3096" s="2">
        <v>9946.2999999999993</v>
      </c>
      <c r="F3096">
        <f t="shared" si="192"/>
        <v>9679.02</v>
      </c>
      <c r="G3096">
        <f t="shared" si="193"/>
        <v>9509.461006731477</v>
      </c>
      <c r="H3096">
        <f t="shared" si="194"/>
        <v>9411.8088846858009</v>
      </c>
      <c r="I3096" t="str">
        <f t="shared" si="195"/>
        <v>AL</v>
      </c>
    </row>
    <row r="3097" spans="1:9" x14ac:dyDescent="0.2">
      <c r="A3097" s="1">
        <v>44040</v>
      </c>
      <c r="B3097" s="2">
        <v>10932</v>
      </c>
      <c r="C3097" s="2">
        <v>11044</v>
      </c>
      <c r="D3097" s="2">
        <v>11211.8</v>
      </c>
      <c r="E3097" s="2">
        <v>10761</v>
      </c>
      <c r="F3097">
        <f t="shared" si="192"/>
        <v>9976.2800000000007</v>
      </c>
      <c r="G3097">
        <f t="shared" si="193"/>
        <v>9665.0673378209849</v>
      </c>
      <c r="H3097">
        <f t="shared" si="194"/>
        <v>9514.4399965611101</v>
      </c>
      <c r="I3097" t="str">
        <f t="shared" si="195"/>
        <v>AL</v>
      </c>
    </row>
    <row r="3098" spans="1:9" x14ac:dyDescent="0.2">
      <c r="A3098" s="1">
        <v>44041</v>
      </c>
      <c r="B3098" s="2">
        <v>11117</v>
      </c>
      <c r="C3098" s="2">
        <v>10932</v>
      </c>
      <c r="D3098" s="2">
        <v>11240</v>
      </c>
      <c r="E3098" s="2">
        <v>10929.2</v>
      </c>
      <c r="F3098">
        <f t="shared" si="192"/>
        <v>10239.68</v>
      </c>
      <c r="G3098">
        <f t="shared" si="193"/>
        <v>9856.6048918806573</v>
      </c>
      <c r="H3098">
        <f t="shared" si="194"/>
        <v>9646.3018153681805</v>
      </c>
      <c r="I3098" t="str">
        <f t="shared" si="195"/>
        <v>AL</v>
      </c>
    </row>
    <row r="3099" spans="1:9" x14ac:dyDescent="0.2">
      <c r="A3099" s="1">
        <v>44042</v>
      </c>
      <c r="B3099" s="2">
        <v>11123</v>
      </c>
      <c r="C3099" s="2">
        <v>11117</v>
      </c>
      <c r="D3099" s="2">
        <v>11180</v>
      </c>
      <c r="E3099" s="2">
        <v>10965</v>
      </c>
      <c r="F3099">
        <f t="shared" si="192"/>
        <v>10551.2</v>
      </c>
      <c r="G3099">
        <f t="shared" si="193"/>
        <v>10088.136594587106</v>
      </c>
      <c r="H3099">
        <f t="shared" si="194"/>
        <v>9810.8287580285123</v>
      </c>
      <c r="I3099" t="str">
        <f t="shared" si="195"/>
        <v>AL</v>
      </c>
    </row>
    <row r="3100" spans="1:9" x14ac:dyDescent="0.2">
      <c r="A3100" s="1">
        <v>44043</v>
      </c>
      <c r="B3100" s="2">
        <v>11350</v>
      </c>
      <c r="C3100" s="2">
        <v>11123</v>
      </c>
      <c r="D3100" s="2">
        <v>11378</v>
      </c>
      <c r="E3100" s="2">
        <v>11038</v>
      </c>
      <c r="F3100">
        <f t="shared" si="192"/>
        <v>10832.82</v>
      </c>
      <c r="G3100">
        <f t="shared" si="193"/>
        <v>10336.364396391404</v>
      </c>
      <c r="H3100">
        <f t="shared" si="194"/>
        <v>9996.6453474778737</v>
      </c>
      <c r="I3100" t="str">
        <f t="shared" si="195"/>
        <v>AL</v>
      </c>
    </row>
    <row r="3101" spans="1:9" x14ac:dyDescent="0.2">
      <c r="A3101" s="1">
        <v>44044</v>
      </c>
      <c r="B3101" s="2">
        <v>11804.7</v>
      </c>
      <c r="C3101" s="2">
        <v>11350</v>
      </c>
      <c r="D3101" s="2">
        <v>11804.7</v>
      </c>
      <c r="E3101" s="2">
        <v>11307</v>
      </c>
      <c r="F3101">
        <f t="shared" si="192"/>
        <v>11113.2</v>
      </c>
      <c r="G3101">
        <f t="shared" si="193"/>
        <v>10595.309597594269</v>
      </c>
      <c r="H3101">
        <f t="shared" si="194"/>
        <v>10199.655284300079</v>
      </c>
      <c r="I3101" t="str">
        <f t="shared" si="195"/>
        <v>AL</v>
      </c>
    </row>
    <row r="3102" spans="1:9" x14ac:dyDescent="0.2">
      <c r="A3102" s="1">
        <v>44045</v>
      </c>
      <c r="B3102" s="2">
        <v>11053.8</v>
      </c>
      <c r="C3102" s="2">
        <v>11804.7</v>
      </c>
      <c r="D3102" s="2">
        <v>11917</v>
      </c>
      <c r="E3102" s="2">
        <v>11032</v>
      </c>
      <c r="F3102">
        <f t="shared" si="192"/>
        <v>11265.34</v>
      </c>
      <c r="G3102">
        <f t="shared" si="193"/>
        <v>10818.653065062847</v>
      </c>
      <c r="H3102">
        <f t="shared" si="194"/>
        <v>10393.416141700065</v>
      </c>
      <c r="I3102" t="str">
        <f t="shared" si="195"/>
        <v>AL</v>
      </c>
    </row>
    <row r="3103" spans="1:9" x14ac:dyDescent="0.2">
      <c r="A3103" s="1">
        <v>44046</v>
      </c>
      <c r="B3103" s="2">
        <v>11226.5</v>
      </c>
      <c r="C3103" s="2">
        <v>11053.8</v>
      </c>
      <c r="D3103" s="2">
        <v>11389</v>
      </c>
      <c r="E3103" s="2">
        <v>11053.8</v>
      </c>
      <c r="F3103">
        <f t="shared" si="192"/>
        <v>11289.7</v>
      </c>
      <c r="G3103">
        <f t="shared" si="193"/>
        <v>10975.668710041899</v>
      </c>
      <c r="H3103">
        <f t="shared" si="194"/>
        <v>10556.376843209144</v>
      </c>
      <c r="I3103" t="str">
        <f t="shared" si="195"/>
        <v>AL</v>
      </c>
    </row>
    <row r="3104" spans="1:9" x14ac:dyDescent="0.2">
      <c r="A3104" s="1">
        <v>44047</v>
      </c>
      <c r="B3104" s="2">
        <v>11184</v>
      </c>
      <c r="C3104" s="2">
        <v>11226.5</v>
      </c>
      <c r="D3104" s="2">
        <v>11346.8</v>
      </c>
      <c r="E3104" s="2">
        <v>11096</v>
      </c>
      <c r="F3104">
        <f t="shared" si="192"/>
        <v>11311.6</v>
      </c>
      <c r="G3104">
        <f t="shared" si="193"/>
        <v>11087.6458066946</v>
      </c>
      <c r="H3104">
        <f t="shared" si="194"/>
        <v>10693.690144443844</v>
      </c>
      <c r="I3104" t="str">
        <f t="shared" si="195"/>
        <v>AL</v>
      </c>
    </row>
    <row r="3105" spans="1:9" x14ac:dyDescent="0.2">
      <c r="A3105" s="1">
        <v>44048</v>
      </c>
      <c r="B3105" s="2">
        <v>11735.8</v>
      </c>
      <c r="C3105" s="2">
        <v>11184</v>
      </c>
      <c r="D3105" s="2">
        <v>11735.8</v>
      </c>
      <c r="E3105" s="2">
        <v>11182</v>
      </c>
      <c r="F3105">
        <f t="shared" si="192"/>
        <v>11323.8</v>
      </c>
      <c r="G3105">
        <f t="shared" si="193"/>
        <v>11166.363871129734</v>
      </c>
      <c r="H3105">
        <f t="shared" si="194"/>
        <v>10808.255572726781</v>
      </c>
      <c r="I3105" t="str">
        <f t="shared" si="195"/>
        <v>AL</v>
      </c>
    </row>
    <row r="3106" spans="1:9" x14ac:dyDescent="0.2">
      <c r="A3106" s="1">
        <v>44049</v>
      </c>
      <c r="B3106" s="2">
        <v>11759</v>
      </c>
      <c r="C3106" s="2">
        <v>11735.8</v>
      </c>
      <c r="D3106" s="2">
        <v>11858</v>
      </c>
      <c r="E3106" s="2">
        <v>11649.7</v>
      </c>
      <c r="F3106">
        <f t="shared" si="192"/>
        <v>11400.960000000001</v>
      </c>
      <c r="G3106">
        <f t="shared" si="193"/>
        <v>11244.562580753156</v>
      </c>
      <c r="H3106">
        <f t="shared" si="194"/>
        <v>10916.020014049185</v>
      </c>
      <c r="I3106" t="str">
        <f t="shared" si="195"/>
        <v>AL</v>
      </c>
    </row>
    <row r="3107" spans="1:9" x14ac:dyDescent="0.2">
      <c r="A3107" s="1">
        <v>44050</v>
      </c>
      <c r="B3107" s="2">
        <v>11580</v>
      </c>
      <c r="C3107" s="2">
        <v>11759</v>
      </c>
      <c r="D3107" s="2">
        <v>11845</v>
      </c>
      <c r="E3107" s="2">
        <v>11509</v>
      </c>
      <c r="F3107">
        <f t="shared" si="192"/>
        <v>11391.820000000002</v>
      </c>
      <c r="G3107">
        <f t="shared" si="193"/>
        <v>11293.648387168771</v>
      </c>
      <c r="H3107">
        <f t="shared" si="194"/>
        <v>11002.52910240388</v>
      </c>
      <c r="I3107" t="str">
        <f t="shared" si="195"/>
        <v>AL</v>
      </c>
    </row>
    <row r="3108" spans="1:9" x14ac:dyDescent="0.2">
      <c r="A3108" s="1">
        <v>44051</v>
      </c>
      <c r="B3108" s="2">
        <v>11764</v>
      </c>
      <c r="C3108" s="2">
        <v>11580</v>
      </c>
      <c r="D3108" s="2">
        <v>11772</v>
      </c>
      <c r="E3108" s="2">
        <v>11564</v>
      </c>
      <c r="F3108">
        <f t="shared" si="192"/>
        <v>11497.060000000001</v>
      </c>
      <c r="G3108">
        <f t="shared" si="193"/>
        <v>11361.452258112515</v>
      </c>
      <c r="H3108">
        <f t="shared" si="194"/>
        <v>11092.443811057719</v>
      </c>
      <c r="I3108" t="str">
        <f t="shared" si="195"/>
        <v>AL</v>
      </c>
    </row>
    <row r="3109" spans="1:9" x14ac:dyDescent="0.2">
      <c r="A3109" s="1">
        <v>44052</v>
      </c>
      <c r="B3109" s="2">
        <v>11675.7</v>
      </c>
      <c r="C3109" s="2">
        <v>11764</v>
      </c>
      <c r="D3109" s="2">
        <v>11782</v>
      </c>
      <c r="E3109" s="2">
        <v>11572</v>
      </c>
      <c r="F3109">
        <f t="shared" si="192"/>
        <v>11604.560000000001</v>
      </c>
      <c r="G3109">
        <f t="shared" si="193"/>
        <v>11442.488172075011</v>
      </c>
      <c r="H3109">
        <f t="shared" si="194"/>
        <v>11185.555845410861</v>
      </c>
      <c r="I3109" t="str">
        <f t="shared" si="195"/>
        <v>AL</v>
      </c>
    </row>
    <row r="3110" spans="1:9" x14ac:dyDescent="0.2">
      <c r="A3110" s="1">
        <v>44053</v>
      </c>
      <c r="B3110" s="2">
        <v>11892</v>
      </c>
      <c r="C3110" s="2">
        <v>11675.7</v>
      </c>
      <c r="D3110" s="2">
        <v>12024</v>
      </c>
      <c r="E3110" s="2">
        <v>11675.7</v>
      </c>
      <c r="F3110">
        <f t="shared" si="192"/>
        <v>11702.9</v>
      </c>
      <c r="G3110">
        <f t="shared" si="193"/>
        <v>11529.292114716674</v>
      </c>
      <c r="H3110">
        <f t="shared" si="194"/>
        <v>11279.618418972523</v>
      </c>
      <c r="I3110" t="str">
        <f t="shared" si="195"/>
        <v>AL</v>
      </c>
    </row>
    <row r="3111" spans="1:9" x14ac:dyDescent="0.2">
      <c r="A3111" s="1">
        <v>44054</v>
      </c>
      <c r="B3111" s="2">
        <v>11379.8</v>
      </c>
      <c r="C3111" s="2">
        <v>11892</v>
      </c>
      <c r="D3111" s="2">
        <v>11912</v>
      </c>
      <c r="E3111" s="2">
        <v>11278</v>
      </c>
      <c r="F3111">
        <f t="shared" si="192"/>
        <v>11734.14</v>
      </c>
      <c r="G3111">
        <f t="shared" si="193"/>
        <v>11597.574743144449</v>
      </c>
      <c r="H3111">
        <f t="shared" si="194"/>
        <v>11362.258706432063</v>
      </c>
      <c r="I3111" t="str">
        <f t="shared" si="195"/>
        <v>AL</v>
      </c>
    </row>
    <row r="3112" spans="1:9" x14ac:dyDescent="0.2">
      <c r="A3112" s="1">
        <v>44055</v>
      </c>
      <c r="B3112" s="2">
        <v>11591</v>
      </c>
      <c r="C3112" s="2">
        <v>11379.8</v>
      </c>
      <c r="D3112" s="2">
        <v>11591</v>
      </c>
      <c r="E3112" s="2">
        <v>11257</v>
      </c>
      <c r="F3112">
        <f t="shared" si="192"/>
        <v>11658.3</v>
      </c>
      <c r="G3112">
        <f t="shared" si="193"/>
        <v>11617.816495429632</v>
      </c>
      <c r="H3112">
        <f t="shared" si="194"/>
        <v>11416.084396171687</v>
      </c>
      <c r="I3112" t="str">
        <f t="shared" si="195"/>
        <v>AL</v>
      </c>
    </row>
    <row r="3113" spans="1:9" x14ac:dyDescent="0.2">
      <c r="A3113" s="1">
        <v>44056</v>
      </c>
      <c r="B3113" s="2">
        <v>11792.5</v>
      </c>
      <c r="C3113" s="2">
        <v>11589</v>
      </c>
      <c r="D3113" s="2">
        <v>11792.5</v>
      </c>
      <c r="E3113" s="2">
        <v>11388</v>
      </c>
      <c r="F3113">
        <f t="shared" si="192"/>
        <v>11660.5</v>
      </c>
      <c r="G3113">
        <f t="shared" si="193"/>
        <v>11632.044330286421</v>
      </c>
      <c r="H3113">
        <f t="shared" si="194"/>
        <v>11460.523596867744</v>
      </c>
      <c r="I3113" t="str">
        <f t="shared" si="195"/>
        <v>AL</v>
      </c>
    </row>
    <row r="3114" spans="1:9" x14ac:dyDescent="0.2">
      <c r="A3114" s="1">
        <v>44057</v>
      </c>
      <c r="B3114" s="2">
        <v>11761</v>
      </c>
      <c r="C3114" s="2">
        <v>11792.5</v>
      </c>
      <c r="D3114" s="2">
        <v>11824</v>
      </c>
      <c r="E3114" s="2">
        <v>11699</v>
      </c>
      <c r="F3114">
        <f t="shared" si="192"/>
        <v>11666.2</v>
      </c>
      <c r="G3114">
        <f t="shared" si="193"/>
        <v>11643.42955352428</v>
      </c>
      <c r="H3114">
        <f t="shared" si="194"/>
        <v>11497.919306528154</v>
      </c>
      <c r="I3114" t="str">
        <f t="shared" si="195"/>
        <v>AL</v>
      </c>
    </row>
    <row r="3115" spans="1:9" x14ac:dyDescent="0.2">
      <c r="A3115" s="1">
        <v>44058</v>
      </c>
      <c r="B3115" s="2">
        <v>11873.4</v>
      </c>
      <c r="C3115" s="2">
        <v>11761</v>
      </c>
      <c r="D3115" s="2">
        <v>11977.4</v>
      </c>
      <c r="E3115" s="2">
        <v>11761</v>
      </c>
      <c r="F3115">
        <f t="shared" si="192"/>
        <v>11683.26</v>
      </c>
      <c r="G3115">
        <f t="shared" si="193"/>
        <v>11656.706369016187</v>
      </c>
      <c r="H3115">
        <f t="shared" si="194"/>
        <v>11531.617614432127</v>
      </c>
      <c r="I3115" t="str">
        <f t="shared" si="195"/>
        <v>AL</v>
      </c>
    </row>
    <row r="3116" spans="1:9" x14ac:dyDescent="0.2">
      <c r="A3116" s="1">
        <v>44059</v>
      </c>
      <c r="B3116" s="2">
        <v>11925</v>
      </c>
      <c r="C3116" s="2">
        <v>11873.4</v>
      </c>
      <c r="D3116" s="2">
        <v>11925</v>
      </c>
      <c r="E3116" s="2">
        <v>11781</v>
      </c>
      <c r="F3116">
        <f t="shared" si="192"/>
        <v>11679.54</v>
      </c>
      <c r="G3116">
        <f t="shared" si="193"/>
        <v>11664.317579344124</v>
      </c>
      <c r="H3116">
        <f t="shared" si="194"/>
        <v>11558.512593626287</v>
      </c>
      <c r="I3116" t="str">
        <f t="shared" si="195"/>
        <v>AL</v>
      </c>
    </row>
    <row r="3117" spans="1:9" x14ac:dyDescent="0.2">
      <c r="A3117" s="1">
        <v>44060</v>
      </c>
      <c r="B3117" s="2">
        <v>12300</v>
      </c>
      <c r="C3117" s="2">
        <v>11925</v>
      </c>
      <c r="D3117" s="2">
        <v>12415</v>
      </c>
      <c r="E3117" s="2">
        <v>11826.1</v>
      </c>
      <c r="F3117">
        <f t="shared" si="192"/>
        <v>11788.58</v>
      </c>
      <c r="G3117">
        <f t="shared" si="193"/>
        <v>11705.738386229415</v>
      </c>
      <c r="H3117">
        <f t="shared" si="194"/>
        <v>11600.343031148779</v>
      </c>
      <c r="I3117" t="str">
        <f t="shared" si="195"/>
        <v>AL</v>
      </c>
    </row>
    <row r="3118" spans="1:9" x14ac:dyDescent="0.2">
      <c r="A3118" s="1">
        <v>44061</v>
      </c>
      <c r="B3118" s="2">
        <v>11961.8</v>
      </c>
      <c r="C3118" s="2">
        <v>12300</v>
      </c>
      <c r="D3118" s="2">
        <v>12359</v>
      </c>
      <c r="E3118" s="2">
        <v>11927.2</v>
      </c>
      <c r="F3118">
        <f t="shared" si="192"/>
        <v>11930.380000000001</v>
      </c>
      <c r="G3118">
        <f t="shared" si="193"/>
        <v>11780.618924152945</v>
      </c>
      <c r="H3118">
        <f t="shared" si="194"/>
        <v>11660.349752758093</v>
      </c>
      <c r="I3118" t="str">
        <f t="shared" si="195"/>
        <v>AL</v>
      </c>
    </row>
    <row r="3119" spans="1:9" x14ac:dyDescent="0.2">
      <c r="A3119" s="1">
        <v>44062</v>
      </c>
      <c r="B3119" s="2">
        <v>11778</v>
      </c>
      <c r="C3119" s="2">
        <v>11961.8</v>
      </c>
      <c r="D3119" s="2">
        <v>12004</v>
      </c>
      <c r="E3119" s="2">
        <v>11694.6</v>
      </c>
      <c r="F3119">
        <f t="shared" si="192"/>
        <v>11964.24</v>
      </c>
      <c r="G3119">
        <f t="shared" si="193"/>
        <v>11841.825949435297</v>
      </c>
      <c r="H3119">
        <f t="shared" si="194"/>
        <v>11715.602524983895</v>
      </c>
      <c r="I3119" t="str">
        <f t="shared" si="195"/>
        <v>AL</v>
      </c>
    </row>
    <row r="3120" spans="1:9" x14ac:dyDescent="0.2">
      <c r="A3120" s="1">
        <v>44063</v>
      </c>
      <c r="B3120" s="2">
        <v>11884</v>
      </c>
      <c r="C3120" s="2">
        <v>11778</v>
      </c>
      <c r="D3120" s="2">
        <v>11900</v>
      </c>
      <c r="E3120" s="2">
        <v>11719</v>
      </c>
      <c r="F3120">
        <f t="shared" si="192"/>
        <v>11967.64</v>
      </c>
      <c r="G3120">
        <f t="shared" si="193"/>
        <v>11883.763966290198</v>
      </c>
      <c r="H3120">
        <f t="shared" si="194"/>
        <v>11761.427520441368</v>
      </c>
      <c r="I3120" t="str">
        <f t="shared" si="195"/>
        <v>AL</v>
      </c>
    </row>
    <row r="3121" spans="1:9" x14ac:dyDescent="0.2">
      <c r="A3121" s="1">
        <v>44064</v>
      </c>
      <c r="B3121" s="2">
        <v>11531</v>
      </c>
      <c r="C3121" s="2">
        <v>11884</v>
      </c>
      <c r="D3121" s="2">
        <v>11889</v>
      </c>
      <c r="E3121" s="2">
        <v>11531</v>
      </c>
      <c r="F3121">
        <f t="shared" si="192"/>
        <v>11969.76</v>
      </c>
      <c r="G3121">
        <f t="shared" si="193"/>
        <v>11912.429310860132</v>
      </c>
      <c r="H3121">
        <f t="shared" si="194"/>
        <v>11799.306153088392</v>
      </c>
      <c r="I3121" t="str">
        <f t="shared" si="195"/>
        <v>AL</v>
      </c>
    </row>
    <row r="3122" spans="1:9" x14ac:dyDescent="0.2">
      <c r="A3122" s="1">
        <v>44065</v>
      </c>
      <c r="B3122" s="2">
        <v>11685</v>
      </c>
      <c r="C3122" s="2">
        <v>11531</v>
      </c>
      <c r="D3122" s="2">
        <v>11690.7</v>
      </c>
      <c r="E3122" s="2">
        <v>11449</v>
      </c>
      <c r="F3122">
        <f t="shared" si="192"/>
        <v>11890.960000000001</v>
      </c>
      <c r="G3122">
        <f t="shared" si="193"/>
        <v>11905.272873906755</v>
      </c>
      <c r="H3122">
        <f t="shared" si="194"/>
        <v>11815.970488890502</v>
      </c>
      <c r="I3122" t="str">
        <f t="shared" si="195"/>
        <v>AL</v>
      </c>
    </row>
    <row r="3123" spans="1:9" x14ac:dyDescent="0.2">
      <c r="A3123" s="1">
        <v>44066</v>
      </c>
      <c r="B3123" s="2">
        <v>11663</v>
      </c>
      <c r="C3123" s="2">
        <v>11685</v>
      </c>
      <c r="D3123" s="2">
        <v>11692.6</v>
      </c>
      <c r="E3123" s="2">
        <v>11551</v>
      </c>
      <c r="F3123">
        <f t="shared" si="192"/>
        <v>11767.960000000001</v>
      </c>
      <c r="G3123">
        <f t="shared" si="193"/>
        <v>11859.501915937837</v>
      </c>
      <c r="H3123">
        <f t="shared" si="194"/>
        <v>11807.241309092229</v>
      </c>
      <c r="I3123" t="str">
        <f t="shared" si="195"/>
        <v>AL</v>
      </c>
    </row>
    <row r="3124" spans="1:9" x14ac:dyDescent="0.2">
      <c r="A3124" s="1">
        <v>44067</v>
      </c>
      <c r="B3124" s="2">
        <v>11768</v>
      </c>
      <c r="C3124" s="2">
        <v>11663</v>
      </c>
      <c r="D3124" s="2">
        <v>11817.9</v>
      </c>
      <c r="E3124" s="2">
        <v>11616.8</v>
      </c>
      <c r="F3124">
        <f t="shared" si="192"/>
        <v>11708.2</v>
      </c>
      <c r="G3124">
        <f t="shared" si="193"/>
        <v>11809.067943958558</v>
      </c>
      <c r="H3124">
        <f t="shared" si="194"/>
        <v>11789.233798348188</v>
      </c>
      <c r="I3124" t="str">
        <f t="shared" si="195"/>
        <v>AL</v>
      </c>
    </row>
    <row r="3125" spans="1:9" x14ac:dyDescent="0.2">
      <c r="A3125" s="1">
        <v>44068</v>
      </c>
      <c r="B3125" s="2">
        <v>11341</v>
      </c>
      <c r="C3125" s="2">
        <v>11768</v>
      </c>
      <c r="D3125" s="2">
        <v>11768</v>
      </c>
      <c r="E3125" s="2">
        <v>11200</v>
      </c>
      <c r="F3125">
        <f t="shared" si="192"/>
        <v>11706.2</v>
      </c>
      <c r="G3125">
        <f t="shared" si="193"/>
        <v>11774.778629305705</v>
      </c>
      <c r="H3125">
        <f t="shared" si="194"/>
        <v>11774.136744103063</v>
      </c>
      <c r="I3125" t="str">
        <f t="shared" si="195"/>
        <v>AL</v>
      </c>
    </row>
    <row r="3126" spans="1:9" x14ac:dyDescent="0.2">
      <c r="A3126" s="1">
        <v>44069</v>
      </c>
      <c r="B3126" s="2">
        <v>11471</v>
      </c>
      <c r="C3126" s="2">
        <v>11341</v>
      </c>
      <c r="D3126" s="2">
        <v>11482</v>
      </c>
      <c r="E3126" s="2">
        <v>11316</v>
      </c>
      <c r="F3126">
        <f t="shared" si="192"/>
        <v>11597.6</v>
      </c>
      <c r="G3126">
        <f t="shared" si="193"/>
        <v>11715.719086203804</v>
      </c>
      <c r="H3126">
        <f t="shared" si="194"/>
        <v>11742.039154266144</v>
      </c>
      <c r="I3126" t="str">
        <f t="shared" si="195"/>
        <v>SAT</v>
      </c>
    </row>
    <row r="3127" spans="1:9" x14ac:dyDescent="0.2">
      <c r="A3127" s="1">
        <v>44070</v>
      </c>
      <c r="B3127" s="2">
        <v>11343</v>
      </c>
      <c r="C3127" s="2">
        <v>11471.1</v>
      </c>
      <c r="D3127" s="2">
        <v>11471.1</v>
      </c>
      <c r="E3127" s="2">
        <v>11254</v>
      </c>
      <c r="F3127">
        <f t="shared" si="192"/>
        <v>11585.6</v>
      </c>
      <c r="G3127">
        <f t="shared" si="193"/>
        <v>11672.346057469204</v>
      </c>
      <c r="H3127">
        <f t="shared" si="194"/>
        <v>11713.595671672299</v>
      </c>
      <c r="I3127" t="str">
        <f t="shared" si="195"/>
        <v>SAT</v>
      </c>
    </row>
    <row r="3128" spans="1:9" x14ac:dyDescent="0.2">
      <c r="A3128" s="1">
        <v>44071</v>
      </c>
      <c r="B3128" s="2">
        <v>11545</v>
      </c>
      <c r="C3128" s="2">
        <v>11343</v>
      </c>
      <c r="D3128" s="2">
        <v>11545</v>
      </c>
      <c r="E3128" s="2">
        <v>11343</v>
      </c>
      <c r="F3128">
        <f t="shared" si="192"/>
        <v>11517.2</v>
      </c>
      <c r="G3128">
        <f t="shared" si="193"/>
        <v>11620.630704979469</v>
      </c>
      <c r="H3128">
        <f t="shared" si="194"/>
        <v>11677.887367731881</v>
      </c>
      <c r="I3128" t="str">
        <f t="shared" si="195"/>
        <v>SAT</v>
      </c>
    </row>
    <row r="3129" spans="1:9" x14ac:dyDescent="0.2">
      <c r="A3129" s="1">
        <v>44072</v>
      </c>
      <c r="B3129" s="2">
        <v>11492</v>
      </c>
      <c r="C3129" s="2">
        <v>11545</v>
      </c>
      <c r="D3129" s="2">
        <v>11587</v>
      </c>
      <c r="E3129" s="2">
        <v>11476.3</v>
      </c>
      <c r="F3129">
        <f t="shared" si="192"/>
        <v>11493.6</v>
      </c>
      <c r="G3129">
        <f t="shared" si="193"/>
        <v>11578.28713665298</v>
      </c>
      <c r="H3129">
        <f t="shared" si="194"/>
        <v>11644.380573598812</v>
      </c>
      <c r="I3129" t="str">
        <f t="shared" si="195"/>
        <v>SAT</v>
      </c>
    </row>
    <row r="3130" spans="1:9" x14ac:dyDescent="0.2">
      <c r="A3130" s="1">
        <v>44073</v>
      </c>
      <c r="B3130" s="2">
        <v>11729.9</v>
      </c>
      <c r="C3130" s="2">
        <v>11492</v>
      </c>
      <c r="D3130" s="2">
        <v>11729.9</v>
      </c>
      <c r="E3130" s="2">
        <v>11492</v>
      </c>
      <c r="F3130">
        <f t="shared" si="192"/>
        <v>11438.4</v>
      </c>
      <c r="G3130">
        <f t="shared" si="193"/>
        <v>11531.658091101986</v>
      </c>
      <c r="H3130">
        <f t="shared" si="194"/>
        <v>11606.92956021721</v>
      </c>
      <c r="I3130" t="str">
        <f t="shared" si="195"/>
        <v>SAT</v>
      </c>
    </row>
    <row r="3131" spans="1:9" x14ac:dyDescent="0.2">
      <c r="A3131" s="1">
        <v>44074</v>
      </c>
      <c r="B3131" s="2">
        <v>11671</v>
      </c>
      <c r="C3131" s="2">
        <v>11729.9</v>
      </c>
      <c r="D3131" s="2">
        <v>11734</v>
      </c>
      <c r="E3131" s="2">
        <v>11639.1</v>
      </c>
      <c r="F3131">
        <f t="shared" si="192"/>
        <v>11516.18</v>
      </c>
      <c r="G3131">
        <f t="shared" si="193"/>
        <v>11526.498727401324</v>
      </c>
      <c r="H3131">
        <f t="shared" si="194"/>
        <v>11590.429640177717</v>
      </c>
      <c r="I3131" t="str">
        <f t="shared" si="195"/>
        <v>SAT</v>
      </c>
    </row>
    <row r="3132" spans="1:9" x14ac:dyDescent="0.2">
      <c r="A3132" s="1">
        <v>44075</v>
      </c>
      <c r="B3132" s="2">
        <v>11942</v>
      </c>
      <c r="C3132" s="2">
        <v>11671</v>
      </c>
      <c r="D3132" s="2">
        <v>12037</v>
      </c>
      <c r="E3132" s="2">
        <v>11616</v>
      </c>
      <c r="F3132">
        <f t="shared" si="192"/>
        <v>11556.18</v>
      </c>
      <c r="G3132">
        <f t="shared" si="193"/>
        <v>11536.392484934217</v>
      </c>
      <c r="H3132">
        <f t="shared" si="194"/>
        <v>11584.202432872678</v>
      </c>
      <c r="I3132" t="str">
        <f t="shared" si="195"/>
        <v>SAT</v>
      </c>
    </row>
    <row r="3133" spans="1:9" x14ac:dyDescent="0.2">
      <c r="A3133" s="1">
        <v>44076</v>
      </c>
      <c r="B3133" s="2">
        <v>11408</v>
      </c>
      <c r="C3133" s="2">
        <v>11942</v>
      </c>
      <c r="D3133" s="2">
        <v>11942</v>
      </c>
      <c r="E3133" s="2">
        <v>11334</v>
      </c>
      <c r="F3133">
        <f t="shared" si="192"/>
        <v>11675.98</v>
      </c>
      <c r="G3133">
        <f t="shared" si="193"/>
        <v>11582.921656622811</v>
      </c>
      <c r="H3133">
        <f t="shared" si="194"/>
        <v>11600.889263259463</v>
      </c>
      <c r="I3133" t="str">
        <f t="shared" si="195"/>
        <v>SAT</v>
      </c>
    </row>
    <row r="3134" spans="1:9" x14ac:dyDescent="0.2">
      <c r="A3134" s="1">
        <v>44077</v>
      </c>
      <c r="B3134" s="2">
        <v>10170</v>
      </c>
      <c r="C3134" s="2">
        <v>11408</v>
      </c>
      <c r="D3134" s="2">
        <v>11408</v>
      </c>
      <c r="E3134" s="2">
        <v>10011</v>
      </c>
      <c r="F3134">
        <f t="shared" si="192"/>
        <v>11648.58</v>
      </c>
      <c r="G3134">
        <f t="shared" si="193"/>
        <v>11604.807771081874</v>
      </c>
      <c r="H3134">
        <f t="shared" si="194"/>
        <v>11609.560306303198</v>
      </c>
      <c r="I3134" t="str">
        <f t="shared" si="195"/>
        <v>SAT</v>
      </c>
    </row>
    <row r="3135" spans="1:9" x14ac:dyDescent="0.2">
      <c r="A3135" s="1">
        <v>44078</v>
      </c>
      <c r="B3135" s="2">
        <v>10484.700000000001</v>
      </c>
      <c r="C3135" s="2">
        <v>10170</v>
      </c>
      <c r="D3135" s="2">
        <v>10593</v>
      </c>
      <c r="E3135" s="2">
        <v>10170</v>
      </c>
      <c r="F3135">
        <f t="shared" si="192"/>
        <v>11384.18</v>
      </c>
      <c r="G3135">
        <f t="shared" si="193"/>
        <v>11531.26518072125</v>
      </c>
      <c r="H3135">
        <f t="shared" si="194"/>
        <v>11568.582068793525</v>
      </c>
      <c r="I3135" t="str">
        <f t="shared" si="195"/>
        <v>SAT</v>
      </c>
    </row>
    <row r="3136" spans="1:9" x14ac:dyDescent="0.2">
      <c r="A3136" s="1">
        <v>44079</v>
      </c>
      <c r="B3136" s="2">
        <v>10197</v>
      </c>
      <c r="C3136" s="2">
        <v>10484.700000000001</v>
      </c>
      <c r="D3136" s="2">
        <v>10517.7</v>
      </c>
      <c r="E3136" s="2">
        <v>10046.200000000001</v>
      </c>
      <c r="F3136">
        <f t="shared" si="192"/>
        <v>11135.14</v>
      </c>
      <c r="G3136">
        <f t="shared" si="193"/>
        <v>11399.223453814166</v>
      </c>
      <c r="H3136">
        <f t="shared" si="194"/>
        <v>11489.774419921974</v>
      </c>
      <c r="I3136" t="str">
        <f t="shared" si="195"/>
        <v>SAT</v>
      </c>
    </row>
    <row r="3137" spans="1:9" x14ac:dyDescent="0.2">
      <c r="A3137" s="1">
        <v>44080</v>
      </c>
      <c r="B3137" s="2">
        <v>10276</v>
      </c>
      <c r="C3137" s="2">
        <v>10196.9</v>
      </c>
      <c r="D3137" s="2">
        <v>10325</v>
      </c>
      <c r="E3137" s="2">
        <v>10122</v>
      </c>
      <c r="F3137">
        <f t="shared" si="192"/>
        <v>10840.34</v>
      </c>
      <c r="G3137">
        <f t="shared" si="193"/>
        <v>11212.928969209444</v>
      </c>
      <c r="H3137">
        <f t="shared" si="194"/>
        <v>11371.695434481615</v>
      </c>
      <c r="I3137" t="str">
        <f t="shared" si="195"/>
        <v>SAT</v>
      </c>
    </row>
    <row r="3138" spans="1:9" x14ac:dyDescent="0.2">
      <c r="A3138" s="1">
        <v>44081</v>
      </c>
      <c r="B3138" s="2">
        <v>10397</v>
      </c>
      <c r="C3138" s="2">
        <v>10276</v>
      </c>
      <c r="D3138" s="2">
        <v>10397</v>
      </c>
      <c r="E3138" s="2">
        <v>9964.1</v>
      </c>
      <c r="F3138">
        <f t="shared" si="192"/>
        <v>10507.14</v>
      </c>
      <c r="G3138">
        <f t="shared" si="193"/>
        <v>10977.665979472962</v>
      </c>
      <c r="H3138">
        <f t="shared" si="194"/>
        <v>11214.503537303139</v>
      </c>
      <c r="I3138" t="str">
        <f t="shared" si="195"/>
        <v>SAT</v>
      </c>
    </row>
    <row r="3139" spans="1:9" x14ac:dyDescent="0.2">
      <c r="A3139" s="1">
        <v>44082</v>
      </c>
      <c r="B3139" s="2">
        <v>10149.799999999999</v>
      </c>
      <c r="C3139" s="2">
        <v>10397</v>
      </c>
      <c r="D3139" s="2">
        <v>10397</v>
      </c>
      <c r="E3139" s="2">
        <v>10007</v>
      </c>
      <c r="F3139">
        <f t="shared" si="192"/>
        <v>10304.939999999999</v>
      </c>
      <c r="G3139">
        <f t="shared" si="193"/>
        <v>10753.423986315307</v>
      </c>
      <c r="H3139">
        <f t="shared" si="194"/>
        <v>11049.128348702568</v>
      </c>
      <c r="I3139" t="str">
        <f t="shared" si="195"/>
        <v>SAT</v>
      </c>
    </row>
    <row r="3140" spans="1:9" x14ac:dyDescent="0.2">
      <c r="A3140" s="1">
        <v>44083</v>
      </c>
      <c r="B3140" s="2">
        <v>10240</v>
      </c>
      <c r="C3140" s="2">
        <v>10149.799999999999</v>
      </c>
      <c r="D3140" s="2">
        <v>10324</v>
      </c>
      <c r="E3140" s="2">
        <v>10030</v>
      </c>
      <c r="F3140">
        <f t="shared" si="192"/>
        <v>10300.9</v>
      </c>
      <c r="G3140">
        <f t="shared" si="193"/>
        <v>10602.582657543539</v>
      </c>
      <c r="H3140">
        <f t="shared" si="194"/>
        <v>10913.086830756647</v>
      </c>
      <c r="I3140" t="str">
        <f t="shared" si="195"/>
        <v>SAT</v>
      </c>
    </row>
    <row r="3141" spans="1:9" x14ac:dyDescent="0.2">
      <c r="A3141" s="1">
        <v>44084</v>
      </c>
      <c r="B3141" s="2">
        <v>10355</v>
      </c>
      <c r="C3141" s="2">
        <v>10240</v>
      </c>
      <c r="D3141" s="2">
        <v>10407</v>
      </c>
      <c r="E3141" s="2">
        <v>10240</v>
      </c>
      <c r="F3141">
        <f t="shared" si="192"/>
        <v>10251.960000000001</v>
      </c>
      <c r="G3141">
        <f t="shared" si="193"/>
        <v>10485.708438362359</v>
      </c>
      <c r="H3141">
        <f t="shared" si="194"/>
        <v>10792.881952437257</v>
      </c>
      <c r="I3141" t="str">
        <f t="shared" si="195"/>
        <v>SAT</v>
      </c>
    </row>
    <row r="3142" spans="1:9" x14ac:dyDescent="0.2">
      <c r="A3142" s="1">
        <v>44085</v>
      </c>
      <c r="B3142" s="2">
        <v>10405</v>
      </c>
      <c r="C3142" s="2">
        <v>10355</v>
      </c>
      <c r="D3142" s="2">
        <v>10405</v>
      </c>
      <c r="E3142" s="2">
        <v>10220</v>
      </c>
      <c r="F3142">
        <f t="shared" si="192"/>
        <v>10283.560000000001</v>
      </c>
      <c r="G3142">
        <f t="shared" si="193"/>
        <v>10418.325625574906</v>
      </c>
      <c r="H3142">
        <f t="shared" si="194"/>
        <v>10700.277961085028</v>
      </c>
      <c r="I3142" t="str">
        <f t="shared" si="195"/>
        <v>SAT</v>
      </c>
    </row>
    <row r="3143" spans="1:9" x14ac:dyDescent="0.2">
      <c r="A3143" s="1">
        <v>44086</v>
      </c>
      <c r="B3143" s="2">
        <v>10458</v>
      </c>
      <c r="C3143" s="2">
        <v>10405</v>
      </c>
      <c r="D3143" s="2">
        <v>10463.5</v>
      </c>
      <c r="E3143" s="2">
        <v>10352</v>
      </c>
      <c r="F3143">
        <f t="shared" si="192"/>
        <v>10309.36</v>
      </c>
      <c r="G3143">
        <f t="shared" si="193"/>
        <v>10382.00375038327</v>
      </c>
      <c r="H3143">
        <f t="shared" si="194"/>
        <v>10629.201968160478</v>
      </c>
      <c r="I3143" t="str">
        <f t="shared" si="195"/>
        <v>SAT</v>
      </c>
    </row>
    <row r="3144" spans="1:9" x14ac:dyDescent="0.2">
      <c r="A3144" s="1">
        <v>44087</v>
      </c>
      <c r="B3144" s="2">
        <v>10331</v>
      </c>
      <c r="C3144" s="2">
        <v>10458</v>
      </c>
      <c r="D3144" s="2">
        <v>10560</v>
      </c>
      <c r="E3144" s="2">
        <v>10244</v>
      </c>
      <c r="F3144">
        <f t="shared" ref="F3144:F3184" si="196">AVERAGE(B3139:B3143)</f>
        <v>10321.560000000001</v>
      </c>
      <c r="G3144">
        <f t="shared" ref="G3144:G3184" si="197">(2/(1+5))*(F3144-G3143)+G3143</f>
        <v>10361.855833588847</v>
      </c>
      <c r="H3144">
        <f t="shared" si="194"/>
        <v>10573.267064858574</v>
      </c>
      <c r="I3144" t="str">
        <f t="shared" si="195"/>
        <v>SAT</v>
      </c>
    </row>
    <row r="3145" spans="1:9" x14ac:dyDescent="0.2">
      <c r="A3145" s="1">
        <v>44088</v>
      </c>
      <c r="B3145" s="2">
        <v>10686</v>
      </c>
      <c r="C3145" s="2">
        <v>10331</v>
      </c>
      <c r="D3145" s="2">
        <v>10754</v>
      </c>
      <c r="E3145" s="2">
        <v>10331</v>
      </c>
      <c r="F3145">
        <f t="shared" si="196"/>
        <v>10357.799999999999</v>
      </c>
      <c r="G3145">
        <f t="shared" si="197"/>
        <v>10360.503889059231</v>
      </c>
      <c r="H3145">
        <f t="shared" si="194"/>
        <v>10534.091234884287</v>
      </c>
      <c r="I3145" t="str">
        <f t="shared" si="195"/>
        <v>SAT</v>
      </c>
    </row>
    <row r="3146" spans="1:9" x14ac:dyDescent="0.2">
      <c r="A3146" s="1">
        <v>44089</v>
      </c>
      <c r="B3146" s="2">
        <v>10797</v>
      </c>
      <c r="C3146" s="2">
        <v>10690</v>
      </c>
      <c r="D3146" s="2">
        <v>10899.9</v>
      </c>
      <c r="E3146" s="2">
        <v>10690</v>
      </c>
      <c r="F3146">
        <f t="shared" si="196"/>
        <v>10447</v>
      </c>
      <c r="G3146">
        <f t="shared" si="197"/>
        <v>10389.335926039488</v>
      </c>
      <c r="H3146">
        <f t="shared" si="194"/>
        <v>10518.256464905326</v>
      </c>
      <c r="I3146" t="str">
        <f t="shared" si="195"/>
        <v>SAT</v>
      </c>
    </row>
    <row r="3147" spans="1:9" x14ac:dyDescent="0.2">
      <c r="A3147" s="1">
        <v>44090</v>
      </c>
      <c r="B3147" s="2">
        <v>10971.3</v>
      </c>
      <c r="C3147" s="2">
        <v>10797</v>
      </c>
      <c r="D3147" s="2">
        <v>11091</v>
      </c>
      <c r="E3147" s="2">
        <v>10690.9</v>
      </c>
      <c r="F3147">
        <f t="shared" si="196"/>
        <v>10535.4</v>
      </c>
      <c r="G3147">
        <f t="shared" si="197"/>
        <v>10438.023950692992</v>
      </c>
      <c r="H3147">
        <f t="shared" si="194"/>
        <v>10521.373471286175</v>
      </c>
      <c r="I3147" t="str">
        <f t="shared" si="195"/>
        <v>SAT</v>
      </c>
    </row>
    <row r="3148" spans="1:9" x14ac:dyDescent="0.2">
      <c r="A3148" s="1">
        <v>44091</v>
      </c>
      <c r="B3148" s="2">
        <v>10959</v>
      </c>
      <c r="C3148" s="2">
        <v>10971.3</v>
      </c>
      <c r="D3148" s="2">
        <v>11040.4</v>
      </c>
      <c r="E3148" s="2">
        <v>10812.7</v>
      </c>
      <c r="F3148">
        <f t="shared" si="196"/>
        <v>10648.66</v>
      </c>
      <c r="G3148">
        <f t="shared" si="197"/>
        <v>10508.235967128661</v>
      </c>
      <c r="H3148">
        <f t="shared" si="194"/>
        <v>10544.516476506871</v>
      </c>
      <c r="I3148" t="str">
        <f t="shared" si="195"/>
        <v>SAT</v>
      </c>
    </row>
    <row r="3149" spans="1:9" x14ac:dyDescent="0.2">
      <c r="A3149" s="1">
        <v>44092</v>
      </c>
      <c r="B3149" s="2">
        <v>10957.2</v>
      </c>
      <c r="C3149" s="2">
        <v>10959</v>
      </c>
      <c r="D3149" s="2">
        <v>11022</v>
      </c>
      <c r="E3149" s="2">
        <v>10868</v>
      </c>
      <c r="F3149">
        <f t="shared" si="196"/>
        <v>10748.86</v>
      </c>
      <c r="G3149">
        <f t="shared" si="197"/>
        <v>10588.443978085774</v>
      </c>
      <c r="H3149">
        <f t="shared" ref="H3149:H3184" si="198">(2/(1+10))*(F3149-H3148)+H3148</f>
        <v>10581.669844414713</v>
      </c>
      <c r="I3149" t="str">
        <f t="shared" ref="I3149:I3184" si="199">IF(G3149&lt;H3149,"SAT","AL")</f>
        <v>AL</v>
      </c>
    </row>
    <row r="3150" spans="1:9" x14ac:dyDescent="0.2">
      <c r="A3150" s="1">
        <v>44093</v>
      </c>
      <c r="B3150" s="2">
        <v>11099</v>
      </c>
      <c r="C3150" s="2">
        <v>10957.2</v>
      </c>
      <c r="D3150" s="2">
        <v>11127</v>
      </c>
      <c r="E3150" s="2">
        <v>10957.2</v>
      </c>
      <c r="F3150">
        <f t="shared" si="196"/>
        <v>10874.1</v>
      </c>
      <c r="G3150">
        <f t="shared" si="197"/>
        <v>10683.662652057183</v>
      </c>
      <c r="H3150">
        <f t="shared" si="198"/>
        <v>10634.838963612037</v>
      </c>
      <c r="I3150" t="str">
        <f t="shared" si="199"/>
        <v>AL</v>
      </c>
    </row>
    <row r="3151" spans="1:9" x14ac:dyDescent="0.2">
      <c r="A3151" s="1">
        <v>44094</v>
      </c>
      <c r="B3151" s="2">
        <v>10934.5</v>
      </c>
      <c r="C3151" s="2">
        <v>11099</v>
      </c>
      <c r="D3151" s="2">
        <v>11099</v>
      </c>
      <c r="E3151" s="2">
        <v>10848.2</v>
      </c>
      <c r="F3151">
        <f t="shared" si="196"/>
        <v>10956.7</v>
      </c>
      <c r="G3151">
        <f t="shared" si="197"/>
        <v>10774.675101371455</v>
      </c>
      <c r="H3151">
        <f t="shared" si="198"/>
        <v>10693.359152046212</v>
      </c>
      <c r="I3151" t="str">
        <f t="shared" si="199"/>
        <v>AL</v>
      </c>
    </row>
    <row r="3152" spans="1:9" x14ac:dyDescent="0.2">
      <c r="A3152" s="1">
        <v>44095</v>
      </c>
      <c r="B3152" s="2">
        <v>10434</v>
      </c>
      <c r="C3152" s="2">
        <v>10934.5</v>
      </c>
      <c r="D3152" s="2">
        <v>10980.9</v>
      </c>
      <c r="E3152" s="2">
        <v>10434</v>
      </c>
      <c r="F3152">
        <f t="shared" si="196"/>
        <v>10984.2</v>
      </c>
      <c r="G3152">
        <f t="shared" si="197"/>
        <v>10844.516734247636</v>
      </c>
      <c r="H3152">
        <f t="shared" si="198"/>
        <v>10746.239306219628</v>
      </c>
      <c r="I3152" t="str">
        <f t="shared" si="199"/>
        <v>AL</v>
      </c>
    </row>
    <row r="3153" spans="1:9" x14ac:dyDescent="0.2">
      <c r="A3153" s="1">
        <v>44096</v>
      </c>
      <c r="B3153" s="2">
        <v>10549</v>
      </c>
      <c r="C3153" s="2">
        <v>10435</v>
      </c>
      <c r="D3153" s="2">
        <v>10589</v>
      </c>
      <c r="E3153" s="2">
        <v>10435</v>
      </c>
      <c r="F3153">
        <f t="shared" si="196"/>
        <v>10876.74</v>
      </c>
      <c r="G3153">
        <f t="shared" si="197"/>
        <v>10855.257822831758</v>
      </c>
      <c r="H3153">
        <f t="shared" si="198"/>
        <v>10769.966705088786</v>
      </c>
      <c r="I3153" t="str">
        <f t="shared" si="199"/>
        <v>AL</v>
      </c>
    </row>
    <row r="3154" spans="1:9" x14ac:dyDescent="0.2">
      <c r="A3154" s="1">
        <v>44097</v>
      </c>
      <c r="B3154" s="2">
        <v>10263</v>
      </c>
      <c r="C3154" s="2">
        <v>10549</v>
      </c>
      <c r="D3154" s="2">
        <v>10549</v>
      </c>
      <c r="E3154" s="2">
        <v>10255</v>
      </c>
      <c r="F3154">
        <f t="shared" si="196"/>
        <v>10794.74</v>
      </c>
      <c r="G3154">
        <f t="shared" si="197"/>
        <v>10835.085215221172</v>
      </c>
      <c r="H3154">
        <f t="shared" si="198"/>
        <v>10774.470940527188</v>
      </c>
      <c r="I3154" t="str">
        <f t="shared" si="199"/>
        <v>AL</v>
      </c>
    </row>
    <row r="3155" spans="1:9" x14ac:dyDescent="0.2">
      <c r="A3155" s="1">
        <v>44098</v>
      </c>
      <c r="B3155" s="2">
        <v>10754</v>
      </c>
      <c r="C3155" s="2">
        <v>10263</v>
      </c>
      <c r="D3155" s="2">
        <v>10760</v>
      </c>
      <c r="E3155" s="2">
        <v>10263</v>
      </c>
      <c r="F3155">
        <f t="shared" si="196"/>
        <v>10655.9</v>
      </c>
      <c r="G3155">
        <f t="shared" si="197"/>
        <v>10775.356810147448</v>
      </c>
      <c r="H3155">
        <f t="shared" si="198"/>
        <v>10752.912587704062</v>
      </c>
      <c r="I3155" t="str">
        <f t="shared" si="199"/>
        <v>AL</v>
      </c>
    </row>
    <row r="3156" spans="1:9" x14ac:dyDescent="0.2">
      <c r="A3156" s="1">
        <v>44099</v>
      </c>
      <c r="B3156" s="2">
        <v>10708</v>
      </c>
      <c r="C3156" s="2">
        <v>10754</v>
      </c>
      <c r="D3156" s="2">
        <v>10765</v>
      </c>
      <c r="E3156" s="2">
        <v>10629</v>
      </c>
      <c r="F3156">
        <f t="shared" si="196"/>
        <v>10586.9</v>
      </c>
      <c r="G3156">
        <f t="shared" si="197"/>
        <v>10712.537873431633</v>
      </c>
      <c r="H3156">
        <f t="shared" si="198"/>
        <v>10722.728480848778</v>
      </c>
      <c r="I3156" t="str">
        <f t="shared" si="199"/>
        <v>SAT</v>
      </c>
    </row>
    <row r="3157" spans="1:9" x14ac:dyDescent="0.2">
      <c r="A3157" s="1">
        <v>44100</v>
      </c>
      <c r="B3157" s="2">
        <v>10750</v>
      </c>
      <c r="C3157" s="2">
        <v>10708</v>
      </c>
      <c r="D3157" s="2">
        <v>10776.9</v>
      </c>
      <c r="E3157" s="2">
        <v>10700.7</v>
      </c>
      <c r="F3157">
        <f t="shared" si="196"/>
        <v>10541.6</v>
      </c>
      <c r="G3157">
        <f t="shared" si="197"/>
        <v>10655.558582287755</v>
      </c>
      <c r="H3157">
        <f t="shared" si="198"/>
        <v>10689.796029785364</v>
      </c>
      <c r="I3157" t="str">
        <f t="shared" si="199"/>
        <v>SAT</v>
      </c>
    </row>
    <row r="3158" spans="1:9" x14ac:dyDescent="0.2">
      <c r="A3158" s="1">
        <v>44101</v>
      </c>
      <c r="B3158" s="2">
        <v>10803</v>
      </c>
      <c r="C3158" s="2">
        <v>10750</v>
      </c>
      <c r="D3158" s="2">
        <v>10807.1</v>
      </c>
      <c r="E3158" s="2">
        <v>10664</v>
      </c>
      <c r="F3158">
        <f t="shared" si="196"/>
        <v>10604.8</v>
      </c>
      <c r="G3158">
        <f t="shared" si="197"/>
        <v>10638.639054858502</v>
      </c>
      <c r="H3158">
        <f t="shared" si="198"/>
        <v>10674.342206188025</v>
      </c>
      <c r="I3158" t="str">
        <f t="shared" si="199"/>
        <v>SAT</v>
      </c>
    </row>
    <row r="3159" spans="1:9" x14ac:dyDescent="0.2">
      <c r="A3159" s="1">
        <v>44102</v>
      </c>
      <c r="B3159" s="2">
        <v>10712</v>
      </c>
      <c r="C3159" s="2">
        <v>10803</v>
      </c>
      <c r="D3159" s="2">
        <v>10941</v>
      </c>
      <c r="E3159" s="2">
        <v>10712</v>
      </c>
      <c r="F3159">
        <f t="shared" si="196"/>
        <v>10655.6</v>
      </c>
      <c r="G3159">
        <f t="shared" si="197"/>
        <v>10644.292703239002</v>
      </c>
      <c r="H3159">
        <f t="shared" si="198"/>
        <v>10670.934532335657</v>
      </c>
      <c r="I3159" t="str">
        <f t="shared" si="199"/>
        <v>SAT</v>
      </c>
    </row>
    <row r="3160" spans="1:9" x14ac:dyDescent="0.2">
      <c r="A3160" s="1">
        <v>44103</v>
      </c>
      <c r="B3160" s="2">
        <v>10856</v>
      </c>
      <c r="C3160" s="2">
        <v>10712</v>
      </c>
      <c r="D3160" s="2">
        <v>10856</v>
      </c>
      <c r="E3160" s="2">
        <v>10697</v>
      </c>
      <c r="F3160">
        <f t="shared" si="196"/>
        <v>10745.4</v>
      </c>
      <c r="G3160">
        <f t="shared" si="197"/>
        <v>10677.995135492667</v>
      </c>
      <c r="H3160">
        <f t="shared" si="198"/>
        <v>10684.473708274629</v>
      </c>
      <c r="I3160" t="str">
        <f t="shared" si="199"/>
        <v>SAT</v>
      </c>
    </row>
    <row r="3161" spans="1:9" x14ac:dyDescent="0.2">
      <c r="A3161" s="1">
        <v>44104</v>
      </c>
      <c r="B3161" s="2">
        <v>10794</v>
      </c>
      <c r="C3161" s="2">
        <v>10856</v>
      </c>
      <c r="D3161" s="2">
        <v>10856</v>
      </c>
      <c r="E3161" s="2">
        <v>10715</v>
      </c>
      <c r="F3161">
        <f t="shared" si="196"/>
        <v>10765.8</v>
      </c>
      <c r="G3161">
        <f t="shared" si="197"/>
        <v>10707.263423661778</v>
      </c>
      <c r="H3161">
        <f t="shared" si="198"/>
        <v>10699.260306770151</v>
      </c>
      <c r="I3161" t="str">
        <f t="shared" si="199"/>
        <v>AL</v>
      </c>
    </row>
    <row r="3162" spans="1:9" x14ac:dyDescent="0.2">
      <c r="A3162" s="1">
        <v>44105</v>
      </c>
      <c r="B3162" s="2">
        <v>10634</v>
      </c>
      <c r="C3162" s="2">
        <v>10795</v>
      </c>
      <c r="D3162" s="2">
        <v>10909</v>
      </c>
      <c r="E3162" s="2">
        <v>10523</v>
      </c>
      <c r="F3162">
        <f t="shared" si="196"/>
        <v>10783</v>
      </c>
      <c r="G3162">
        <f t="shared" si="197"/>
        <v>10732.508949107852</v>
      </c>
      <c r="H3162">
        <f t="shared" si="198"/>
        <v>10714.485705539215</v>
      </c>
      <c r="I3162" t="str">
        <f t="shared" si="199"/>
        <v>AL</v>
      </c>
    </row>
    <row r="3163" spans="1:9" x14ac:dyDescent="0.2">
      <c r="A3163" s="1">
        <v>44106</v>
      </c>
      <c r="B3163" s="2">
        <v>10586</v>
      </c>
      <c r="C3163" s="2">
        <v>10634</v>
      </c>
      <c r="D3163" s="2">
        <v>10634</v>
      </c>
      <c r="E3163" s="2">
        <v>10476</v>
      </c>
      <c r="F3163">
        <f t="shared" si="196"/>
        <v>10759.8</v>
      </c>
      <c r="G3163">
        <f t="shared" si="197"/>
        <v>10741.605966071902</v>
      </c>
      <c r="H3163">
        <f t="shared" si="198"/>
        <v>10722.724668168448</v>
      </c>
      <c r="I3163" t="str">
        <f t="shared" si="199"/>
        <v>AL</v>
      </c>
    </row>
    <row r="3164" spans="1:9" x14ac:dyDescent="0.2">
      <c r="A3164" s="1">
        <v>44107</v>
      </c>
      <c r="B3164" s="2">
        <v>10558.6</v>
      </c>
      <c r="C3164" s="2">
        <v>10586</v>
      </c>
      <c r="D3164" s="2">
        <v>10608</v>
      </c>
      <c r="E3164" s="2">
        <v>10535</v>
      </c>
      <c r="F3164">
        <f t="shared" si="196"/>
        <v>10716.4</v>
      </c>
      <c r="G3164">
        <f t="shared" si="197"/>
        <v>10733.203977381268</v>
      </c>
      <c r="H3164">
        <f t="shared" si="198"/>
        <v>10721.574728501457</v>
      </c>
      <c r="I3164" t="str">
        <f t="shared" si="199"/>
        <v>AL</v>
      </c>
    </row>
    <row r="3165" spans="1:9" x14ac:dyDescent="0.2">
      <c r="A3165" s="1">
        <v>44108</v>
      </c>
      <c r="B3165" s="2">
        <v>10687</v>
      </c>
      <c r="C3165" s="2">
        <v>10558.6</v>
      </c>
      <c r="D3165" s="2">
        <v>10694.1</v>
      </c>
      <c r="E3165" s="2">
        <v>10557.6</v>
      </c>
      <c r="F3165">
        <f t="shared" si="196"/>
        <v>10685.72</v>
      </c>
      <c r="G3165">
        <f t="shared" si="197"/>
        <v>10717.375984920845</v>
      </c>
      <c r="H3165">
        <f t="shared" si="198"/>
        <v>10715.055686955737</v>
      </c>
      <c r="I3165" t="str">
        <f t="shared" si="199"/>
        <v>AL</v>
      </c>
    </row>
    <row r="3166" spans="1:9" x14ac:dyDescent="0.2">
      <c r="A3166" s="1">
        <v>44109</v>
      </c>
      <c r="B3166" s="2">
        <v>10807</v>
      </c>
      <c r="C3166" s="2">
        <v>10687</v>
      </c>
      <c r="D3166" s="2">
        <v>10807</v>
      </c>
      <c r="E3166" s="2">
        <v>10669</v>
      </c>
      <c r="F3166">
        <f t="shared" si="196"/>
        <v>10651.92</v>
      </c>
      <c r="G3166">
        <f t="shared" si="197"/>
        <v>10695.557323280564</v>
      </c>
      <c r="H3166">
        <f t="shared" si="198"/>
        <v>10703.576471145603</v>
      </c>
      <c r="I3166" t="str">
        <f t="shared" si="199"/>
        <v>SAT</v>
      </c>
    </row>
    <row r="3167" spans="1:9" x14ac:dyDescent="0.2">
      <c r="A3167" s="1">
        <v>44110</v>
      </c>
      <c r="B3167" s="2">
        <v>10613.7</v>
      </c>
      <c r="C3167" s="2">
        <v>10807</v>
      </c>
      <c r="D3167" s="2">
        <v>10807</v>
      </c>
      <c r="E3167" s="2">
        <v>10592</v>
      </c>
      <c r="F3167">
        <f t="shared" si="196"/>
        <v>10654.52</v>
      </c>
      <c r="G3167">
        <f t="shared" si="197"/>
        <v>10681.878215520375</v>
      </c>
      <c r="H3167">
        <f t="shared" si="198"/>
        <v>10694.657112755494</v>
      </c>
      <c r="I3167" t="str">
        <f t="shared" si="199"/>
        <v>SAT</v>
      </c>
    </row>
    <row r="3168" spans="1:9" x14ac:dyDescent="0.2">
      <c r="A3168" s="1">
        <v>44111</v>
      </c>
      <c r="B3168" s="2">
        <v>10687</v>
      </c>
      <c r="C3168" s="2">
        <v>10613.7</v>
      </c>
      <c r="D3168" s="2">
        <v>10687</v>
      </c>
      <c r="E3168" s="2">
        <v>10584.1</v>
      </c>
      <c r="F3168">
        <f t="shared" si="196"/>
        <v>10650.460000000001</v>
      </c>
      <c r="G3168">
        <f t="shared" si="197"/>
        <v>10671.405477013584</v>
      </c>
      <c r="H3168">
        <f t="shared" si="198"/>
        <v>10686.621274072677</v>
      </c>
      <c r="I3168" t="str">
        <f t="shared" si="199"/>
        <v>SAT</v>
      </c>
    </row>
    <row r="3169" spans="1:9" x14ac:dyDescent="0.2">
      <c r="A3169" s="1">
        <v>44112</v>
      </c>
      <c r="B3169" s="2">
        <v>10943</v>
      </c>
      <c r="C3169" s="2">
        <v>10687</v>
      </c>
      <c r="D3169" s="2">
        <v>10943</v>
      </c>
      <c r="E3169" s="2">
        <v>10577</v>
      </c>
      <c r="F3169">
        <f t="shared" si="196"/>
        <v>10670.66</v>
      </c>
      <c r="G3169">
        <f t="shared" si="197"/>
        <v>10671.156984675723</v>
      </c>
      <c r="H3169">
        <f t="shared" si="198"/>
        <v>10683.71922424128</v>
      </c>
      <c r="I3169" t="str">
        <f t="shared" si="199"/>
        <v>SAT</v>
      </c>
    </row>
    <row r="3170" spans="1:9" x14ac:dyDescent="0.2">
      <c r="A3170" s="1">
        <v>44113</v>
      </c>
      <c r="B3170" s="2">
        <v>11071</v>
      </c>
      <c r="C3170" s="2">
        <v>10943</v>
      </c>
      <c r="D3170" s="2">
        <v>11102.4</v>
      </c>
      <c r="E3170" s="2">
        <v>10878</v>
      </c>
      <c r="F3170">
        <f t="shared" si="196"/>
        <v>10747.539999999999</v>
      </c>
      <c r="G3170">
        <f t="shared" si="197"/>
        <v>10696.617989783816</v>
      </c>
      <c r="H3170">
        <f t="shared" si="198"/>
        <v>10695.323001651956</v>
      </c>
      <c r="I3170" t="str">
        <f t="shared" si="199"/>
        <v>AL</v>
      </c>
    </row>
    <row r="3171" spans="1:9" x14ac:dyDescent="0.2">
      <c r="A3171" s="1">
        <v>44114</v>
      </c>
      <c r="B3171" s="2">
        <v>11308</v>
      </c>
      <c r="C3171" s="2">
        <v>11071</v>
      </c>
      <c r="D3171" s="2">
        <v>11450</v>
      </c>
      <c r="E3171" s="2">
        <v>11071</v>
      </c>
      <c r="F3171">
        <f t="shared" si="196"/>
        <v>10824.34</v>
      </c>
      <c r="G3171">
        <f t="shared" si="197"/>
        <v>10739.19199318921</v>
      </c>
      <c r="H3171">
        <f t="shared" si="198"/>
        <v>10718.780637715236</v>
      </c>
      <c r="I3171" t="str">
        <f t="shared" si="199"/>
        <v>AL</v>
      </c>
    </row>
    <row r="3172" spans="1:9" x14ac:dyDescent="0.2">
      <c r="A3172" s="1">
        <v>44115</v>
      </c>
      <c r="B3172" s="2">
        <v>11385</v>
      </c>
      <c r="C3172" s="2">
        <v>11308</v>
      </c>
      <c r="D3172" s="2">
        <v>11430</v>
      </c>
      <c r="E3172" s="2">
        <v>11308</v>
      </c>
      <c r="F3172">
        <f t="shared" si="196"/>
        <v>10924.539999999999</v>
      </c>
      <c r="G3172">
        <f t="shared" si="197"/>
        <v>10800.97466212614</v>
      </c>
      <c r="H3172">
        <f t="shared" si="198"/>
        <v>10756.19143085792</v>
      </c>
      <c r="I3172" t="str">
        <f t="shared" si="199"/>
        <v>AL</v>
      </c>
    </row>
    <row r="3173" spans="1:9" x14ac:dyDescent="0.2">
      <c r="A3173" s="1">
        <v>44116</v>
      </c>
      <c r="B3173" s="2">
        <v>11560</v>
      </c>
      <c r="C3173" s="2">
        <v>11385</v>
      </c>
      <c r="D3173" s="2">
        <v>11698.9</v>
      </c>
      <c r="E3173" s="2">
        <v>11284</v>
      </c>
      <c r="F3173">
        <f t="shared" si="196"/>
        <v>11078.8</v>
      </c>
      <c r="G3173">
        <f t="shared" si="197"/>
        <v>10893.583108084093</v>
      </c>
      <c r="H3173">
        <f t="shared" si="198"/>
        <v>10814.847534338298</v>
      </c>
      <c r="I3173" t="str">
        <f t="shared" si="199"/>
        <v>AL</v>
      </c>
    </row>
    <row r="3174" spans="1:9" x14ac:dyDescent="0.2">
      <c r="A3174" s="1">
        <v>44117</v>
      </c>
      <c r="B3174" s="2">
        <v>11442</v>
      </c>
      <c r="C3174" s="2">
        <v>11560</v>
      </c>
      <c r="D3174" s="2">
        <v>11560</v>
      </c>
      <c r="E3174" s="2">
        <v>11392.5</v>
      </c>
      <c r="F3174">
        <f t="shared" si="196"/>
        <v>11253.4</v>
      </c>
      <c r="G3174">
        <f t="shared" si="197"/>
        <v>11013.522072056061</v>
      </c>
      <c r="H3174">
        <f t="shared" si="198"/>
        <v>10894.58434627679</v>
      </c>
      <c r="I3174" t="str">
        <f t="shared" si="199"/>
        <v>AL</v>
      </c>
    </row>
    <row r="3175" spans="1:9" x14ac:dyDescent="0.2">
      <c r="A3175" s="1">
        <v>44118</v>
      </c>
      <c r="B3175" s="2">
        <v>11440</v>
      </c>
      <c r="C3175" s="2">
        <v>11442</v>
      </c>
      <c r="D3175" s="2">
        <v>11547</v>
      </c>
      <c r="E3175" s="2">
        <v>11347</v>
      </c>
      <c r="F3175">
        <f t="shared" si="196"/>
        <v>11353.2</v>
      </c>
      <c r="G3175">
        <f t="shared" si="197"/>
        <v>11126.748048037374</v>
      </c>
      <c r="H3175">
        <f t="shared" si="198"/>
        <v>10977.969010590101</v>
      </c>
      <c r="I3175" t="str">
        <f t="shared" si="199"/>
        <v>AL</v>
      </c>
    </row>
    <row r="3176" spans="1:9" x14ac:dyDescent="0.2">
      <c r="A3176" s="1">
        <v>44119</v>
      </c>
      <c r="B3176" s="2">
        <v>11509</v>
      </c>
      <c r="C3176" s="2">
        <v>11440</v>
      </c>
      <c r="D3176" s="2">
        <v>11513</v>
      </c>
      <c r="E3176" s="2">
        <v>11335</v>
      </c>
      <c r="F3176">
        <f t="shared" si="196"/>
        <v>11427</v>
      </c>
      <c r="G3176">
        <f t="shared" si="197"/>
        <v>11226.832032024917</v>
      </c>
      <c r="H3176">
        <f t="shared" si="198"/>
        <v>11059.611008664628</v>
      </c>
      <c r="I3176" t="str">
        <f t="shared" si="199"/>
        <v>AL</v>
      </c>
    </row>
    <row r="3177" spans="1:9" x14ac:dyDescent="0.2">
      <c r="A3177" s="1">
        <v>44120</v>
      </c>
      <c r="B3177" s="2">
        <v>11325</v>
      </c>
      <c r="C3177" s="2">
        <v>11509</v>
      </c>
      <c r="D3177" s="2">
        <v>11540</v>
      </c>
      <c r="E3177" s="2">
        <v>11268.2</v>
      </c>
      <c r="F3177">
        <f t="shared" si="196"/>
        <v>11467.2</v>
      </c>
      <c r="G3177">
        <f t="shared" si="197"/>
        <v>11306.954688016611</v>
      </c>
      <c r="H3177">
        <f t="shared" si="198"/>
        <v>11133.718097998331</v>
      </c>
      <c r="I3177" t="str">
        <f t="shared" si="199"/>
        <v>AL</v>
      </c>
    </row>
    <row r="3178" spans="1:9" x14ac:dyDescent="0.2">
      <c r="A3178" s="1">
        <v>44121</v>
      </c>
      <c r="B3178" s="2">
        <v>11375</v>
      </c>
      <c r="C3178" s="2">
        <v>11325</v>
      </c>
      <c r="D3178" s="2">
        <v>11375</v>
      </c>
      <c r="E3178" s="2">
        <v>11325</v>
      </c>
      <c r="F3178">
        <f t="shared" si="196"/>
        <v>11455.2</v>
      </c>
      <c r="G3178">
        <f t="shared" si="197"/>
        <v>11356.369792011074</v>
      </c>
      <c r="H3178">
        <f t="shared" si="198"/>
        <v>11192.169352907726</v>
      </c>
      <c r="I3178" t="str">
        <f t="shared" si="199"/>
        <v>AL</v>
      </c>
    </row>
    <row r="3179" spans="1:9" x14ac:dyDescent="0.2">
      <c r="A3179" s="1">
        <v>44122</v>
      </c>
      <c r="B3179" s="2">
        <v>11518</v>
      </c>
      <c r="C3179" s="2">
        <v>11375</v>
      </c>
      <c r="D3179" s="2">
        <v>11518</v>
      </c>
      <c r="E3179" s="2">
        <v>11366</v>
      </c>
      <c r="F3179">
        <f t="shared" si="196"/>
        <v>11418.2</v>
      </c>
      <c r="G3179">
        <f t="shared" si="197"/>
        <v>11376.979861340717</v>
      </c>
      <c r="H3179">
        <f t="shared" si="198"/>
        <v>11233.265834197231</v>
      </c>
      <c r="I3179" t="str">
        <f t="shared" si="199"/>
        <v>AL</v>
      </c>
    </row>
    <row r="3180" spans="1:9" x14ac:dyDescent="0.2">
      <c r="A3180" s="1">
        <v>44123</v>
      </c>
      <c r="B3180" s="2">
        <v>11757</v>
      </c>
      <c r="C3180" s="2">
        <v>11518</v>
      </c>
      <c r="D3180" s="2">
        <v>11764</v>
      </c>
      <c r="E3180" s="2">
        <v>11451</v>
      </c>
      <c r="F3180">
        <f t="shared" si="196"/>
        <v>11433.4</v>
      </c>
      <c r="G3180">
        <f t="shared" si="197"/>
        <v>11395.786574227144</v>
      </c>
      <c r="H3180">
        <f t="shared" si="198"/>
        <v>11269.653864343189</v>
      </c>
      <c r="I3180" t="str">
        <f t="shared" si="199"/>
        <v>AL</v>
      </c>
    </row>
    <row r="3181" spans="1:9" x14ac:dyDescent="0.2">
      <c r="A3181" s="1">
        <v>44124</v>
      </c>
      <c r="B3181" s="2">
        <v>11925</v>
      </c>
      <c r="C3181" s="2">
        <v>11757</v>
      </c>
      <c r="D3181" s="2">
        <v>11980</v>
      </c>
      <c r="E3181" s="2">
        <v>11723</v>
      </c>
      <c r="F3181">
        <f t="shared" si="196"/>
        <v>11496.8</v>
      </c>
      <c r="G3181">
        <f t="shared" si="197"/>
        <v>11429.45771615143</v>
      </c>
      <c r="H3181">
        <f t="shared" si="198"/>
        <v>11310.953161735337</v>
      </c>
      <c r="I3181" t="str">
        <f t="shared" si="199"/>
        <v>AL</v>
      </c>
    </row>
    <row r="3182" spans="1:9" x14ac:dyDescent="0.2">
      <c r="A3182" s="1">
        <v>44125</v>
      </c>
      <c r="B3182" s="2">
        <v>12825</v>
      </c>
      <c r="C3182" s="2">
        <v>11925</v>
      </c>
      <c r="D3182" s="2">
        <v>13099</v>
      </c>
      <c r="E3182" s="2">
        <v>11925</v>
      </c>
      <c r="F3182">
        <f t="shared" si="196"/>
        <v>11580</v>
      </c>
      <c r="G3182">
        <f t="shared" si="197"/>
        <v>11479.638477434286</v>
      </c>
      <c r="H3182">
        <f t="shared" si="198"/>
        <v>11359.870768692548</v>
      </c>
      <c r="I3182" t="str">
        <f t="shared" si="199"/>
        <v>AL</v>
      </c>
    </row>
    <row r="3183" spans="1:9" x14ac:dyDescent="0.2">
      <c r="A3183" s="1">
        <v>44126</v>
      </c>
      <c r="B3183" s="2">
        <v>12988</v>
      </c>
      <c r="C3183" s="2">
        <v>12810.9</v>
      </c>
      <c r="D3183" s="2">
        <v>13128</v>
      </c>
      <c r="E3183" s="2">
        <v>12738.3</v>
      </c>
      <c r="F3183">
        <f t="shared" si="196"/>
        <v>11880</v>
      </c>
      <c r="G3183">
        <f t="shared" si="197"/>
        <v>11613.092318289524</v>
      </c>
      <c r="H3183">
        <f t="shared" si="198"/>
        <v>11454.439719839358</v>
      </c>
      <c r="I3183" t="str">
        <f t="shared" si="199"/>
        <v>AL</v>
      </c>
    </row>
    <row r="3184" spans="1:9" x14ac:dyDescent="0.2">
      <c r="A3184" s="1">
        <v>44127</v>
      </c>
      <c r="B3184" s="2">
        <v>13014.2</v>
      </c>
      <c r="C3184" s="2">
        <v>12988</v>
      </c>
      <c r="D3184" s="2">
        <v>13014.2</v>
      </c>
      <c r="E3184" s="2">
        <v>12916</v>
      </c>
      <c r="F3184">
        <f t="shared" si="196"/>
        <v>12202.6</v>
      </c>
      <c r="G3184">
        <f t="shared" si="197"/>
        <v>11809.594878859683</v>
      </c>
      <c r="H3184">
        <f t="shared" si="198"/>
        <v>11590.468861686748</v>
      </c>
      <c r="I3184" t="str">
        <f t="shared" si="199"/>
        <v>AL</v>
      </c>
    </row>
  </sheetData>
  <autoFilter ref="A1:I3184" xr:uid="{44FE8C80-9E95-6E43-B91F-69E889479F08}"/>
  <pageMargins left="0.7" right="0.7" top="0.75" bottom="0.75" header="0.3" footer="0.3"/>
  <ignoredErrors>
    <ignoredError sqref="F7:F9 F10:F19 F20:F318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618ED-CA31-D24C-97A6-A3BF92523087}">
  <dimension ref="A1"/>
  <sheetViews>
    <sheetView workbookViewId="0">
      <selection activeCell="M77" sqref="M7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bitcoin</vt:lpstr>
      <vt:lpstr>bitcoinEMA</vt:lpstr>
      <vt:lpstr>Grafik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UFUK ÇELİK</dc:creator>
  <cp:lastModifiedBy>Microsoft Office User</cp:lastModifiedBy>
  <dcterms:created xsi:type="dcterms:W3CDTF">2020-10-23T11:51:01Z</dcterms:created>
  <dcterms:modified xsi:type="dcterms:W3CDTF">2020-10-25T20:02:16Z</dcterms:modified>
</cp:coreProperties>
</file>