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elik\Google Drive\DersNotlari\03-VeriMadenciligi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  <c r="C9" i="1"/>
  <c r="D9" i="1"/>
  <c r="E9" i="1"/>
  <c r="B9" i="1"/>
  <c r="J2" i="1" s="1"/>
  <c r="K7" i="1" l="1"/>
  <c r="K6" i="1"/>
  <c r="K5" i="1"/>
  <c r="K4" i="1"/>
  <c r="K3" i="1"/>
  <c r="K2" i="1"/>
  <c r="L2" i="1"/>
  <c r="J7" i="1"/>
  <c r="J6" i="1"/>
  <c r="J5" i="1"/>
  <c r="J3" i="1"/>
  <c r="J4" i="1"/>
  <c r="L6" i="1" l="1"/>
  <c r="L7" i="1"/>
  <c r="L4" i="1"/>
  <c r="L3" i="1"/>
  <c r="L5" i="1"/>
</calcChain>
</file>

<file path=xl/sharedStrings.xml><?xml version="1.0" encoding="utf-8"?>
<sst xmlns="http://schemas.openxmlformats.org/spreadsheetml/2006/main" count="49" uniqueCount="21">
  <si>
    <t>A</t>
  </si>
  <si>
    <t>B</t>
  </si>
  <si>
    <t>C</t>
  </si>
  <si>
    <t>D</t>
  </si>
  <si>
    <t>Merkez 1</t>
  </si>
  <si>
    <t>Merkez 2</t>
  </si>
  <si>
    <t>NO</t>
  </si>
  <si>
    <t>K=2</t>
  </si>
  <si>
    <t>KÜME</t>
  </si>
  <si>
    <t>Merkez 2
Uzaklık</t>
  </si>
  <si>
    <t>Küme Sayısı</t>
  </si>
  <si>
    <t>kayıt</t>
  </si>
  <si>
    <t>Merkez 1
Uzaklık</t>
  </si>
  <si>
    <t>1</t>
  </si>
  <si>
    <t>2</t>
  </si>
  <si>
    <t>1. DÖNGÜ</t>
  </si>
  <si>
    <t>2. DÖNGÜ</t>
  </si>
  <si>
    <t>KÜME 1</t>
  </si>
  <si>
    <t>KÜME 2</t>
  </si>
  <si>
    <t>3,4,5,6</t>
  </si>
  <si>
    <t>3.DÖNGÜ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</si>
</sst>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60" zoomScaleNormal="160" workbookViewId="0">
      <selection activeCell="K13" activeCellId="1" sqref="Q13:Q18 K13:K18"/>
    </sheetView>
  </sheetViews>
  <sheetFormatPr defaultRowHeight="15" x14ac:dyDescent="0.25"/>
  <cols>
    <col min="1" max="1" width="10.28515625" style="2" customWidth="1"/>
    <col min="2" max="2" width="5.140625" style="1" bestFit="1" customWidth="1"/>
    <col min="3" max="4" width="9" style="1" bestFit="1" customWidth="1"/>
    <col min="5" max="5" width="6.140625" style="1" bestFit="1" customWidth="1"/>
    <col min="6" max="6" width="3.42578125" customWidth="1"/>
    <col min="7" max="7" width="11.28515625" bestFit="1" customWidth="1"/>
    <col min="8" max="8" width="3.7109375" customWidth="1"/>
    <col min="9" max="9" width="9" customWidth="1"/>
    <col min="10" max="10" width="10.140625" style="1" customWidth="1"/>
    <col min="11" max="11" width="9" style="1" bestFit="1" customWidth="1"/>
    <col min="12" max="12" width="6.140625" style="1" bestFit="1" customWidth="1"/>
  </cols>
  <sheetData>
    <row r="1" spans="1:17" ht="30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I1" s="7" t="s">
        <v>11</v>
      </c>
      <c r="J1" s="8" t="s">
        <v>12</v>
      </c>
      <c r="K1" s="8" t="s">
        <v>9</v>
      </c>
      <c r="L1" s="9" t="s">
        <v>8</v>
      </c>
    </row>
    <row r="2" spans="1:17" x14ac:dyDescent="0.25">
      <c r="A2" s="12">
        <v>1</v>
      </c>
      <c r="B2" s="4">
        <v>5.0999999999999996</v>
      </c>
      <c r="C2" s="4">
        <v>3.5</v>
      </c>
      <c r="D2" s="4">
        <v>1.4</v>
      </c>
      <c r="E2" s="4">
        <v>0.2</v>
      </c>
      <c r="G2" t="s">
        <v>10</v>
      </c>
      <c r="I2" s="13">
        <v>1</v>
      </c>
      <c r="J2" s="14">
        <f>ABS(B2-$B$9)+ABS(C2-$C$9)+ABS(D2-$D$9)+ABS(E2-$E$9)</f>
        <v>0.34999999999999964</v>
      </c>
      <c r="K2" s="14">
        <f>ABS(B2-$B$10)+ABS(C2-$C$10)+ABS(D2-$D$10)+ABS(E2-$E$10)</f>
        <v>6.9749999999999996</v>
      </c>
      <c r="L2" s="14" t="str">
        <f>IF(J2&lt;K2,"1","2")</f>
        <v>1</v>
      </c>
    </row>
    <row r="3" spans="1:17" x14ac:dyDescent="0.25">
      <c r="A3" s="12">
        <v>2</v>
      </c>
      <c r="B3" s="4">
        <v>4.9000000000000004</v>
      </c>
      <c r="C3" s="4">
        <v>3</v>
      </c>
      <c r="D3" s="4">
        <v>1.4</v>
      </c>
      <c r="E3" s="4">
        <v>0.2</v>
      </c>
      <c r="G3" s="5" t="s">
        <v>7</v>
      </c>
      <c r="I3" s="13">
        <v>2</v>
      </c>
      <c r="J3" s="14">
        <f t="shared" ref="J3:J7" si="0">ABS(B3-$B$9)+ABS(C3-$C$9)+ABS(D3-$D$9)+ABS(E3-$E$9)</f>
        <v>0.34999999999999964</v>
      </c>
      <c r="K3" s="14">
        <f t="shared" ref="K3:K7" si="1">ABS(B3-$B$10)+ABS(C3-$C$10)+ABS(D3-$D$10)+ABS(E3-$E$10)</f>
        <v>6.8749999999999982</v>
      </c>
      <c r="L3" s="14" t="str">
        <f t="shared" ref="L3:L7" si="2">IF(J3&lt;K3,"1","2")</f>
        <v>1</v>
      </c>
    </row>
    <row r="4" spans="1:17" x14ac:dyDescent="0.25">
      <c r="A4" s="15">
        <v>3</v>
      </c>
      <c r="B4" s="4">
        <v>7</v>
      </c>
      <c r="C4" s="4">
        <v>3.2</v>
      </c>
      <c r="D4" s="4">
        <v>4.7</v>
      </c>
      <c r="E4" s="4">
        <v>1.4</v>
      </c>
      <c r="I4" s="13">
        <v>3</v>
      </c>
      <c r="J4" s="14">
        <f t="shared" si="0"/>
        <v>6.55</v>
      </c>
      <c r="K4" s="14">
        <f t="shared" si="1"/>
        <v>1.5249999999999999</v>
      </c>
      <c r="L4" s="14" t="str">
        <f t="shared" si="2"/>
        <v>2</v>
      </c>
    </row>
    <row r="5" spans="1:17" x14ac:dyDescent="0.25">
      <c r="A5" s="15">
        <v>4</v>
      </c>
      <c r="B5" s="4">
        <v>6.4</v>
      </c>
      <c r="C5" s="4">
        <v>3.2</v>
      </c>
      <c r="D5" s="4">
        <v>4.5</v>
      </c>
      <c r="E5" s="4">
        <v>1.5</v>
      </c>
      <c r="I5" s="13">
        <v>4</v>
      </c>
      <c r="J5" s="14">
        <f t="shared" si="0"/>
        <v>5.8500000000000005</v>
      </c>
      <c r="K5" s="14">
        <f t="shared" si="1"/>
        <v>1.0250000000000004</v>
      </c>
      <c r="L5" s="14" t="str">
        <f t="shared" si="2"/>
        <v>2</v>
      </c>
    </row>
    <row r="6" spans="1:17" x14ac:dyDescent="0.25">
      <c r="A6" s="3">
        <v>5</v>
      </c>
      <c r="B6" s="4">
        <v>6.3</v>
      </c>
      <c r="C6" s="4">
        <v>3.3</v>
      </c>
      <c r="D6" s="4">
        <v>6</v>
      </c>
      <c r="E6" s="4">
        <v>2.5</v>
      </c>
      <c r="I6" s="13">
        <v>5</v>
      </c>
      <c r="J6" s="14">
        <f t="shared" si="0"/>
        <v>8.25</v>
      </c>
      <c r="K6" s="14">
        <f t="shared" si="1"/>
        <v>1.8750000000000009</v>
      </c>
      <c r="L6" s="14" t="str">
        <f t="shared" si="2"/>
        <v>2</v>
      </c>
    </row>
    <row r="7" spans="1:17" x14ac:dyDescent="0.25">
      <c r="A7" s="3">
        <v>6</v>
      </c>
      <c r="B7" s="4">
        <v>5.8</v>
      </c>
      <c r="C7" s="4">
        <v>2.7</v>
      </c>
      <c r="D7" s="4">
        <v>5.0999999999999996</v>
      </c>
      <c r="E7" s="4">
        <v>1.9</v>
      </c>
      <c r="I7" s="13">
        <v>6</v>
      </c>
      <c r="J7" s="14">
        <f t="shared" si="0"/>
        <v>6.7499999999999991</v>
      </c>
      <c r="K7" s="14">
        <f t="shared" si="1"/>
        <v>1.0749999999999997</v>
      </c>
      <c r="L7" s="14" t="str">
        <f t="shared" si="2"/>
        <v>2</v>
      </c>
    </row>
    <row r="9" spans="1:17" x14ac:dyDescent="0.25">
      <c r="A9" s="2" t="s">
        <v>4</v>
      </c>
      <c r="B9" s="6">
        <f>AVERAGE(B2,B3)</f>
        <v>5</v>
      </c>
      <c r="C9" s="6">
        <f t="shared" ref="C9:E9" si="3">AVERAGE(C2,C3)</f>
        <v>3.25</v>
      </c>
      <c r="D9" s="6">
        <f t="shared" si="3"/>
        <v>1.4</v>
      </c>
      <c r="E9" s="6">
        <f t="shared" si="3"/>
        <v>0.2</v>
      </c>
      <c r="I9" s="10" t="s">
        <v>17</v>
      </c>
      <c r="J9" s="11">
        <v>1.2</v>
      </c>
    </row>
    <row r="10" spans="1:17" x14ac:dyDescent="0.25">
      <c r="A10" s="2" t="s">
        <v>5</v>
      </c>
      <c r="B10" s="6">
        <f>AVERAGE(B4,B5,B6,B7)</f>
        <v>6.375</v>
      </c>
      <c r="C10" s="6">
        <f t="shared" ref="C10:E10" si="4">AVERAGE(C4,C5,C6,C7)</f>
        <v>3.0999999999999996</v>
      </c>
      <c r="D10" s="6">
        <f t="shared" si="4"/>
        <v>5.0749999999999993</v>
      </c>
      <c r="E10" s="6">
        <f t="shared" si="4"/>
        <v>1.8250000000000002</v>
      </c>
      <c r="I10" s="10" t="s">
        <v>18</v>
      </c>
      <c r="J10" s="11" t="s">
        <v>19</v>
      </c>
    </row>
    <row r="12" spans="1:17" ht="30" x14ac:dyDescent="0.25">
      <c r="A12" s="16" t="s">
        <v>15</v>
      </c>
      <c r="B12" s="17" t="s">
        <v>11</v>
      </c>
      <c r="C12" s="18" t="s">
        <v>12</v>
      </c>
      <c r="D12" s="18" t="s">
        <v>9</v>
      </c>
      <c r="E12" s="17" t="s">
        <v>8</v>
      </c>
      <c r="G12" s="19" t="s">
        <v>16</v>
      </c>
      <c r="H12" s="20" t="s">
        <v>11</v>
      </c>
      <c r="I12" s="21" t="s">
        <v>12</v>
      </c>
      <c r="J12" s="21" t="s">
        <v>9</v>
      </c>
      <c r="K12" s="20" t="s">
        <v>8</v>
      </c>
      <c r="M12" s="22" t="s">
        <v>20</v>
      </c>
      <c r="N12" s="22" t="s">
        <v>11</v>
      </c>
      <c r="O12" s="22" t="s">
        <v>12</v>
      </c>
      <c r="P12" s="22" t="s">
        <v>9</v>
      </c>
      <c r="Q12" s="22" t="s">
        <v>8</v>
      </c>
    </row>
    <row r="13" spans="1:17" x14ac:dyDescent="0.25">
      <c r="A13" s="16"/>
      <c r="B13" s="17">
        <v>1</v>
      </c>
      <c r="C13" s="17">
        <v>6.7</v>
      </c>
      <c r="D13" s="17">
        <v>6.8999999999999995</v>
      </c>
      <c r="E13" s="17" t="s">
        <v>13</v>
      </c>
      <c r="G13" s="19"/>
      <c r="H13" s="20">
        <v>1</v>
      </c>
      <c r="I13" s="20">
        <v>4.2333333333333334</v>
      </c>
      <c r="J13" s="20">
        <v>5.1666666666666679</v>
      </c>
      <c r="K13" s="20" t="s">
        <v>13</v>
      </c>
      <c r="M13" s="22"/>
      <c r="N13" s="22">
        <v>1</v>
      </c>
      <c r="O13" s="22">
        <v>0.34999999999999964</v>
      </c>
      <c r="P13" s="22">
        <v>6.9749999999999996</v>
      </c>
      <c r="Q13" s="22" t="s">
        <v>13</v>
      </c>
    </row>
    <row r="14" spans="1:17" x14ac:dyDescent="0.25">
      <c r="A14" s="16"/>
      <c r="B14" s="17">
        <v>2</v>
      </c>
      <c r="C14" s="17">
        <v>6.8</v>
      </c>
      <c r="D14" s="17">
        <v>6.5999999999999988</v>
      </c>
      <c r="E14" s="17" t="s">
        <v>14</v>
      </c>
      <c r="G14" s="19"/>
      <c r="H14" s="20">
        <v>2</v>
      </c>
      <c r="I14" s="20">
        <v>4.5333333333333332</v>
      </c>
      <c r="J14" s="20">
        <v>4.8666666666666671</v>
      </c>
      <c r="K14" s="20" t="s">
        <v>13</v>
      </c>
      <c r="M14" s="22"/>
      <c r="N14" s="22">
        <v>2</v>
      </c>
      <c r="O14" s="22">
        <v>0.34999999999999964</v>
      </c>
      <c r="P14" s="22">
        <v>6.8749999999999982</v>
      </c>
      <c r="Q14" s="22" t="s">
        <v>13</v>
      </c>
    </row>
    <row r="15" spans="1:17" x14ac:dyDescent="0.25">
      <c r="A15" s="16"/>
      <c r="B15" s="17">
        <v>3</v>
      </c>
      <c r="C15" s="17">
        <v>0</v>
      </c>
      <c r="D15" s="17">
        <v>2.5999999999999996</v>
      </c>
      <c r="E15" s="17" t="s">
        <v>13</v>
      </c>
      <c r="G15" s="19"/>
      <c r="H15" s="20">
        <v>3</v>
      </c>
      <c r="I15" s="20">
        <v>2.4666666666666668</v>
      </c>
      <c r="J15" s="20">
        <v>2.1999999999999997</v>
      </c>
      <c r="K15" s="20" t="s">
        <v>14</v>
      </c>
      <c r="M15" s="22"/>
      <c r="N15" s="22">
        <v>3</v>
      </c>
      <c r="O15" s="22">
        <v>6.55</v>
      </c>
      <c r="P15" s="22">
        <v>1.5249999999999999</v>
      </c>
      <c r="Q15" s="22" t="s">
        <v>14</v>
      </c>
    </row>
    <row r="16" spans="1:17" x14ac:dyDescent="0.25">
      <c r="A16" s="16"/>
      <c r="B16" s="17">
        <v>4</v>
      </c>
      <c r="C16" s="17">
        <v>0.89999999999999991</v>
      </c>
      <c r="D16" s="17">
        <v>2.1</v>
      </c>
      <c r="E16" s="17" t="s">
        <v>13</v>
      </c>
      <c r="G16" s="19"/>
      <c r="H16" s="20">
        <v>4</v>
      </c>
      <c r="I16" s="20">
        <v>1.7666666666666671</v>
      </c>
      <c r="J16" s="20">
        <v>1.2999999999999998</v>
      </c>
      <c r="K16" s="20" t="s">
        <v>14</v>
      </c>
      <c r="M16" s="22"/>
      <c r="N16" s="22">
        <v>4</v>
      </c>
      <c r="O16" s="22">
        <v>5.8500000000000005</v>
      </c>
      <c r="P16" s="22">
        <v>1.0250000000000004</v>
      </c>
      <c r="Q16" s="22" t="s">
        <v>14</v>
      </c>
    </row>
    <row r="17" spans="1:17" x14ac:dyDescent="0.25">
      <c r="A17" s="16"/>
      <c r="B17" s="17">
        <v>5</v>
      </c>
      <c r="C17" s="17">
        <v>3.1999999999999997</v>
      </c>
      <c r="D17" s="17">
        <v>2.6</v>
      </c>
      <c r="E17" s="17" t="s">
        <v>14</v>
      </c>
      <c r="G17" s="19"/>
      <c r="H17" s="20">
        <v>5</v>
      </c>
      <c r="I17" s="20">
        <v>4.0666666666666664</v>
      </c>
      <c r="J17" s="20">
        <v>3.7333333333333325</v>
      </c>
      <c r="K17" s="20" t="s">
        <v>14</v>
      </c>
      <c r="M17" s="22"/>
      <c r="N17" s="22">
        <v>5</v>
      </c>
      <c r="O17" s="22">
        <v>8.25</v>
      </c>
      <c r="P17" s="22">
        <v>1.8750000000000009</v>
      </c>
      <c r="Q17" s="22" t="s">
        <v>14</v>
      </c>
    </row>
    <row r="18" spans="1:17" x14ac:dyDescent="0.25">
      <c r="A18" s="16"/>
      <c r="B18" s="17">
        <v>6</v>
      </c>
      <c r="C18" s="17">
        <v>2.5999999999999996</v>
      </c>
      <c r="D18" s="17">
        <v>0</v>
      </c>
      <c r="E18" s="17" t="s">
        <v>14</v>
      </c>
      <c r="G18" s="19"/>
      <c r="H18" s="20">
        <v>6</v>
      </c>
      <c r="I18" s="20">
        <v>3.4000000000000004</v>
      </c>
      <c r="J18" s="20">
        <v>1.7333333333333321</v>
      </c>
      <c r="K18" s="20" t="s">
        <v>14</v>
      </c>
      <c r="M18" s="22"/>
      <c r="N18" s="22">
        <v>6</v>
      </c>
      <c r="O18" s="22">
        <v>6.7499999999999991</v>
      </c>
      <c r="P18" s="22">
        <v>1.0749999999999997</v>
      </c>
      <c r="Q18" s="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Avaliable</dc:creator>
  <cp:lastModifiedBy>Not Avaliable</cp:lastModifiedBy>
  <dcterms:created xsi:type="dcterms:W3CDTF">2020-10-31T13:09:17Z</dcterms:created>
  <dcterms:modified xsi:type="dcterms:W3CDTF">2020-10-31T13:36:05Z</dcterms:modified>
</cp:coreProperties>
</file>