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filterPrivacy="1"/>
  <xr:revisionPtr revIDLastSave="0" documentId="13_ncr:1_{4E8835A0-CCE5-4D41-AB73-329159B9A32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nthly Hour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NGd1">[1]GeneralFeedDevices_Labels!#REF!</definedName>
    <definedName name="_____NGd10">[1]GeneralFeedDevices_Labels!#REF!</definedName>
    <definedName name="_____NGd12">[1]GeneralFeedDevices_Labels!#REF!</definedName>
    <definedName name="_____NGd13">[1]GeneralFeedDevices_Labels!#REF!</definedName>
    <definedName name="_____NGd14">[1]GeneralFeedDevices_Labels!#REF!</definedName>
    <definedName name="_____NGd15">[1]GeneralFeedDevices_Labels!#REF!</definedName>
    <definedName name="_____NGd2">[1]GeneralFeedDevices_Labels!#REF!</definedName>
    <definedName name="_____NGd3">[1]GeneralFeedDevices_Labels!#REF!</definedName>
    <definedName name="_____NGd4">[1]GeneralFeedDevices_Labels!#REF!</definedName>
    <definedName name="_____NGd5">[1]GeneralFeedDevices_Labels!#REF!</definedName>
    <definedName name="_____NGd6">[1]GeneralFeedDevices_Labels!#REF!</definedName>
    <definedName name="_____NGd7">[1]GeneralFeedDevices_Labels!#REF!</definedName>
    <definedName name="_____NGd8">[1]GeneralFeedDevices_Labels!#REF!</definedName>
    <definedName name="_____NGd9">[1]GeneralFeedDevices_Labels!#REF!</definedName>
    <definedName name="_____NPa1">[1]CalmingSection_Labels!#REF!</definedName>
    <definedName name="_____NPa10">[1]CalmingSection_Labels!#REF!</definedName>
    <definedName name="_____NPa2">[1]CalmingSection_Labels!#REF!</definedName>
    <definedName name="_____NPa3">[1]CalmingSection_Labels!#REF!</definedName>
    <definedName name="_____NPa4">[1]CalmingSection_Labels!#REF!</definedName>
    <definedName name="_____NPa5">[1]CalmingSection_Labels!#REF!</definedName>
    <definedName name="_____NPa6">[1]CalmingSection_Labels!#REF!</definedName>
    <definedName name="_____NPa7">[1]CalmingSection_Labels!#REF!</definedName>
    <definedName name="_____NPa8">[1]CalmingSection_Labels!#REF!</definedName>
    <definedName name="_____NPa9">[1]CalmingSection_Labels!#REF!</definedName>
    <definedName name="_____NSp1">[1]CalmingSection_Labels!#REF!</definedName>
    <definedName name="____NGd1">[1]GeneralFeedDevices_Labels!#REF!</definedName>
    <definedName name="____NGd10">[1]GeneralFeedDevices_Labels!#REF!</definedName>
    <definedName name="____NGd12">[1]GeneralFeedDevices_Labels!#REF!</definedName>
    <definedName name="____NGd13">[1]GeneralFeedDevices_Labels!#REF!</definedName>
    <definedName name="____NGd14">[1]GeneralFeedDevices_Labels!#REF!</definedName>
    <definedName name="____NGd15">[1]GeneralFeedDevices_Labels!#REF!</definedName>
    <definedName name="____NGd2">[1]GeneralFeedDevices_Labels!#REF!</definedName>
    <definedName name="____NGd3">[1]GeneralFeedDevices_Labels!#REF!</definedName>
    <definedName name="____NGd4">[1]GeneralFeedDevices_Labels!#REF!</definedName>
    <definedName name="____NGd5">[1]GeneralFeedDevices_Labels!#REF!</definedName>
    <definedName name="____NGd6">[1]GeneralFeedDevices_Labels!#REF!</definedName>
    <definedName name="____NGd7">[1]GeneralFeedDevices_Labels!#REF!</definedName>
    <definedName name="____NGd8">[1]GeneralFeedDevices_Labels!#REF!</definedName>
    <definedName name="____NGd9">[1]GeneralFeedDevices_Labels!#REF!</definedName>
    <definedName name="____NPa1">[1]CalmingSection_Labels!#REF!</definedName>
    <definedName name="____NPa10">[1]CalmingSection_Labels!#REF!</definedName>
    <definedName name="____NPa2">[1]CalmingSection_Labels!#REF!</definedName>
    <definedName name="____NPa3">[1]CalmingSection_Labels!#REF!</definedName>
    <definedName name="____NPa4">[1]CalmingSection_Labels!#REF!</definedName>
    <definedName name="____NPa5">[1]CalmingSection_Labels!#REF!</definedName>
    <definedName name="____NPa6">[1]CalmingSection_Labels!#REF!</definedName>
    <definedName name="____NPa7">[1]CalmingSection_Labels!#REF!</definedName>
    <definedName name="____NPa8">[1]CalmingSection_Labels!#REF!</definedName>
    <definedName name="____NPa9">[1]CalmingSection_Labels!#REF!</definedName>
    <definedName name="____NSp1">[1]CalmingSection_Labels!#REF!</definedName>
    <definedName name="____Rev1">#REF!</definedName>
    <definedName name="____Rev2">#REF!</definedName>
    <definedName name="____Rev3">#REF!</definedName>
    <definedName name="____Rev4">#REF!</definedName>
    <definedName name="___NGd1">[1]GeneralFeedDevices_Labels!#REF!</definedName>
    <definedName name="___NGd10">[1]GeneralFeedDevices_Labels!#REF!</definedName>
    <definedName name="___NGd12">[1]GeneralFeedDevices_Labels!#REF!</definedName>
    <definedName name="___NGd13">[1]GeneralFeedDevices_Labels!#REF!</definedName>
    <definedName name="___NGd14">[1]GeneralFeedDevices_Labels!#REF!</definedName>
    <definedName name="___NGd15">[1]GeneralFeedDevices_Labels!#REF!</definedName>
    <definedName name="___NGd2">[1]GeneralFeedDevices_Labels!#REF!</definedName>
    <definedName name="___NGd3">[1]GeneralFeedDevices_Labels!#REF!</definedName>
    <definedName name="___NGd4">[1]GeneralFeedDevices_Labels!#REF!</definedName>
    <definedName name="___NGd5">[1]GeneralFeedDevices_Labels!#REF!</definedName>
    <definedName name="___NGd6">[1]GeneralFeedDevices_Labels!#REF!</definedName>
    <definedName name="___NGd7">[1]GeneralFeedDevices_Labels!#REF!</definedName>
    <definedName name="___NGd8">[1]GeneralFeedDevices_Labels!#REF!</definedName>
    <definedName name="___NGd9">[1]GeneralFeedDevices_Labels!#REF!</definedName>
    <definedName name="___NPa1">[1]CalmingSection_Labels!#REF!</definedName>
    <definedName name="___NPa10">[1]CalmingSection_Labels!#REF!</definedName>
    <definedName name="___NPa2">[1]CalmingSection_Labels!#REF!</definedName>
    <definedName name="___NPa3">[1]CalmingSection_Labels!#REF!</definedName>
    <definedName name="___NPa4">[1]CalmingSection_Labels!#REF!</definedName>
    <definedName name="___NPa5">[1]CalmingSection_Labels!#REF!</definedName>
    <definedName name="___NPa6">[1]CalmingSection_Labels!#REF!</definedName>
    <definedName name="___NPa7">[1]CalmingSection_Labels!#REF!</definedName>
    <definedName name="___NPa8">[1]CalmingSection_Labels!#REF!</definedName>
    <definedName name="___NPa9">[1]CalmingSection_Labels!#REF!</definedName>
    <definedName name="___NSp1">[1]CalmingSection_Labels!#REF!</definedName>
    <definedName name="___Rev1">#REF!</definedName>
    <definedName name="___Rev2">#REF!</definedName>
    <definedName name="___Rev3">#REF!</definedName>
    <definedName name="___Rev4">#REF!</definedName>
    <definedName name="___xlnm.Print_Area_8">#REF!</definedName>
    <definedName name="___xlnm.Print_Titles_8">#REF!</definedName>
    <definedName name="__Rev1">#REF!</definedName>
    <definedName name="__Rev2">#REF!</definedName>
    <definedName name="__Rev3">#REF!</definedName>
    <definedName name="__Rev4">#REF!</definedName>
    <definedName name="_0270_bomdata">#REF!</definedName>
    <definedName name="_Fill" hidden="1">#REF!</definedName>
    <definedName name="_NGd1">[1]GeneralFeedDevices_Labels!#REF!</definedName>
    <definedName name="_NGd10">[1]GeneralFeedDevices_Labels!#REF!</definedName>
    <definedName name="_NGd12">[1]GeneralFeedDevices_Labels!#REF!</definedName>
    <definedName name="_NGd13">[1]GeneralFeedDevices_Labels!#REF!</definedName>
    <definedName name="_NGd14">[1]GeneralFeedDevices_Labels!#REF!</definedName>
    <definedName name="_NGd15">[1]GeneralFeedDevices_Labels!#REF!</definedName>
    <definedName name="_NGd2">[1]GeneralFeedDevices_Labels!#REF!</definedName>
    <definedName name="_NGd3">[1]GeneralFeedDevices_Labels!#REF!</definedName>
    <definedName name="_NGd4">[1]GeneralFeedDevices_Labels!#REF!</definedName>
    <definedName name="_NGd5">[1]GeneralFeedDevices_Labels!#REF!</definedName>
    <definedName name="_NGd6">[1]GeneralFeedDevices_Labels!#REF!</definedName>
    <definedName name="_NGd7">[1]GeneralFeedDevices_Labels!#REF!</definedName>
    <definedName name="_NGd8">[1]GeneralFeedDevices_Labels!#REF!</definedName>
    <definedName name="_NGd9">[1]GeneralFeedDevices_Labels!#REF!</definedName>
    <definedName name="_NPa1">[1]CalmingSection_Labels!#REF!</definedName>
    <definedName name="_NPa10">[1]CalmingSection_Labels!#REF!</definedName>
    <definedName name="_NPa2">[1]CalmingSection_Labels!#REF!</definedName>
    <definedName name="_NPa3">[1]CalmingSection_Labels!#REF!</definedName>
    <definedName name="_NPa4">[1]CalmingSection_Labels!#REF!</definedName>
    <definedName name="_NPa5">[1]CalmingSection_Labels!#REF!</definedName>
    <definedName name="_NPa6">[1]CalmingSection_Labels!#REF!</definedName>
    <definedName name="_NPa7">[1]CalmingSection_Labels!#REF!</definedName>
    <definedName name="_NPa8">[1]CalmingSection_Labels!#REF!</definedName>
    <definedName name="_NPa9">[1]CalmingSection_Labels!#REF!</definedName>
    <definedName name="_NSp1">[1]CalmingSection_Labels!#REF!</definedName>
    <definedName name="_Order1" hidden="1">255</definedName>
    <definedName name="_Rev1">#REF!</definedName>
    <definedName name="_Rev2">#REF!</definedName>
    <definedName name="_Rev3">#REF!</definedName>
    <definedName name="_Rev4">#REF!</definedName>
    <definedName name="\0">#REF!</definedName>
    <definedName name="\a">#N/A</definedName>
    <definedName name="\b">#N/A</definedName>
    <definedName name="\L">'[2]Q&amp;pl-V'!#REF!</definedName>
    <definedName name="\m">#REF!</definedName>
    <definedName name="\N">#REF!</definedName>
    <definedName name="\O">[3]QPL!#REF!</definedName>
    <definedName name="\P">#REF!</definedName>
    <definedName name="\R">#REF!</definedName>
    <definedName name="\V">[3]QPL!#REF!</definedName>
    <definedName name="\Y">#REF!</definedName>
    <definedName name="A">[4]!OptionButton23_Click</definedName>
    <definedName name="A_impresión_IM">#REF!</definedName>
    <definedName name="AAA">[4]!ListBox13_Change</definedName>
    <definedName name="ABA">#REF!</definedName>
    <definedName name="ABAtwo">#REF!</definedName>
    <definedName name="Ac">#REF!</definedName>
    <definedName name="Actwo">#REF!</definedName>
    <definedName name="Adct">#REF!</definedName>
    <definedName name="Adcttwo">#REF!</definedName>
    <definedName name="Ah">#REF!</definedName>
    <definedName name="Ahtwo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pprovedby">#REF!</definedName>
    <definedName name="ApprovedbyDate">#REF!</definedName>
    <definedName name="Aslot">#REF!</definedName>
    <definedName name="Aslotmid">#REF!</definedName>
    <definedName name="Aslottwo">#REF!</definedName>
    <definedName name="B_OK_Click">[5]!B_OK_Click</definedName>
    <definedName name="BBB">[4]!OptionButton21_Click</definedName>
    <definedName name="bom">#REF!</definedName>
    <definedName name="BookPageNo">#REF!</definedName>
    <definedName name="BU">#REF!</definedName>
    <definedName name="BUfrac">#REF!</definedName>
    <definedName name="BUfractwo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two">#REF!</definedName>
    <definedName name="BVCBB">#N/A</definedName>
    <definedName name="c_">[6]Foglio1!#REF!</definedName>
    <definedName name="C_Client">[7]Page1!#REF!</definedName>
    <definedName name="C_CurrentRev">[7]Page1!#REF!</definedName>
    <definedName name="C_DataSheetNumber">[7]Page1!#REF!</definedName>
    <definedName name="C_EquipManufacturer">[7]Page1!#REF!</definedName>
    <definedName name="C_EquipmentNumber">[7]Page1!#REF!</definedName>
    <definedName name="C_EquipmentService">[7]Page1!#REF!</definedName>
    <definedName name="C_EstimateCase">[7]Page1!#REF!</definedName>
    <definedName name="C_JobNumber">[7]Page1!#REF!</definedName>
    <definedName name="C_MRNumber">[7]Page1!#REF!</definedName>
    <definedName name="C_P2">[7]Page1!#REF!</definedName>
    <definedName name="C_PageNo_01">[7]Page1!#REF!</definedName>
    <definedName name="C_PageNo_02">[7]Page1!#REF!</definedName>
    <definedName name="C_PageNo_03">[7]Page1!#REF!</definedName>
    <definedName name="C_PageNo_04">[7]Page1!#REF!</definedName>
    <definedName name="C_PageNo_05">[7]Page1!#REF!</definedName>
    <definedName name="C_PageNo_06">[7]Page1!#REF!</definedName>
    <definedName name="C_PageNo_07">[7]Page1!#REF!</definedName>
    <definedName name="C_PageNo_08">[7]Page1!#REF!</definedName>
    <definedName name="C_PageNo_09">[7]Page1!#REF!</definedName>
    <definedName name="C_PageNo_10">[7]Page1!#REF!</definedName>
    <definedName name="C_PageNo_11">[7]Page1!#REF!</definedName>
    <definedName name="C_PageNo_12">[7]Page1!#REF!</definedName>
    <definedName name="C_PageNo_13">[7]Page1!#REF!</definedName>
    <definedName name="C_PageNo_Total">[7]Page1!$AK$1</definedName>
    <definedName name="C_Plant">[7]Page1!#REF!</definedName>
    <definedName name="C_ProjectLocation">[7]Page1!#REF!</definedName>
    <definedName name="C_ProjectTitle">[7]Page1!#REF!</definedName>
    <definedName name="C_Rev_01">[8]Sheet1!$B$7</definedName>
    <definedName name="C_Rev_02">[8]Sheet1!$B$8</definedName>
    <definedName name="C_Rev_03">[8]Sheet1!$B$9</definedName>
    <definedName name="C_Rev_04">[8]Sheet1!$B$10</definedName>
    <definedName name="C_Rev_05">[8]Sheet1!$B$11</definedName>
    <definedName name="C_SerialNo">[7]Page1!$Q$24</definedName>
    <definedName name="case1_liq">[9]General!$D$14</definedName>
    <definedName name="case2_liq">[9]General!$E$14</definedName>
    <definedName name="case3_liq">[9]General!$F$14</definedName>
    <definedName name="case4_liq">[9]General!$G$14</definedName>
    <definedName name="CAZZO">#REF!</definedName>
    <definedName name="CD">[1]CalmingSection_Labels!#REF!</definedName>
    <definedName name="CDBotArea">[1]CalmingSection_Labels!#REF!</definedName>
    <definedName name="CDClearance">[1]CalmingSection_Labels!#REF!</definedName>
    <definedName name="CDDetPicRelief">#REF!</definedName>
    <definedName name="CDExitWidth">[1]CalmingSection_Labels!#REF!</definedName>
    <definedName name="CDInbetweenDC">[1]CalmingSection_Labels!#REF!</definedName>
    <definedName name="CDIWHeight">[1]CalmingSection_Labels!#REF!</definedName>
    <definedName name="CDMiddleDC">[1]CalmingSection_Labels!#REF!</definedName>
    <definedName name="CDNoPasses">[1]CalmingSection_Labels!#REF!</definedName>
    <definedName name="CDNotches">[1]CalmingSection_Labels!#REF!</definedName>
    <definedName name="CDPanDepth">[1]CalmingSection_Labels!#REF!</definedName>
    <definedName name="CDRelief">[1]CalmingSection_Labels!#REF!</definedName>
    <definedName name="CDSideDC">[1]CalmingSection_Labels!#REF!</definedName>
    <definedName name="CDTopArea">[1]CalmingSection_Labels!#REF!</definedName>
    <definedName name="CDType">[1]CalmingSection_Labels!#REF!</definedName>
    <definedName name="CDWeirHeight">[1]CalmingSection_Labels!#REF!</definedName>
    <definedName name="celkk_grup">"celok_grup,TextBox 1592,TextBox 1593,TextBox 1595,TextBox 1594,Chart 14,Chart 15,Chart 13"</definedName>
    <definedName name="celuk_grup">"TextBox 1584,celak_grup"</definedName>
    <definedName name="celzk_grup">"TextBox 1588,celok_grup"</definedName>
    <definedName name="Checkedby">#REF!</definedName>
    <definedName name="CheckedbyDate">#REF!</definedName>
    <definedName name="ClientDocumentNumber">[10]Page1!$AC$2</definedName>
    <definedName name="CLIENTE">#REF!</definedName>
    <definedName name="Co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ld_fouling">[9]General!$J$37</definedName>
    <definedName name="cold_in">[9]General!$E$37</definedName>
    <definedName name="cold_name">[9]General!$H$37</definedName>
    <definedName name="cold_out">[9]General!$F$37</definedName>
    <definedName name="ColumnLengthUOM">#REF!</definedName>
    <definedName name="ColumnPicture">#REF!</definedName>
    <definedName name="COMMESSA">#REF!</definedName>
    <definedName name="Config1">#REF!</definedName>
    <definedName name="Config2">#REF!</definedName>
    <definedName name="Config3">#REF!</definedName>
    <definedName name="Consignee">#REF!</definedName>
    <definedName name="ContractorJobNo">#REF!</definedName>
    <definedName name="ConventionalSection">[1]CalmingSection_Labels!#REF!</definedName>
    <definedName name="Cotwo">#REF!</definedName>
    <definedName name="cover">#REF!</definedName>
    <definedName name="COVER_1">'[11]F.D.'!#REF!</definedName>
    <definedName name="COVER_PAG">'[12]F.D.'!#REF!</definedName>
    <definedName name="CreateRangeName">[4]!CreateRangeName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URRENT_UNIT">#REF!</definedName>
    <definedName name="cv">#REF!</definedName>
    <definedName name="Cw">[13]Heat!#REF!</definedName>
    <definedName name="data">#REF!</definedName>
    <definedName name="data1">#REF!</definedName>
    <definedName name="_xlnm.Database">#REF!</definedName>
    <definedName name="Date1">#REF!</definedName>
    <definedName name="Date2">#REF!</definedName>
    <definedName name="Date3">#REF!</definedName>
    <definedName name="Date4">#REF!</definedName>
    <definedName name="Dc">#REF!</definedName>
    <definedName name="DcMtype">#REF!</definedName>
    <definedName name="Dcprop">#REF!</definedName>
    <definedName name="Dcproptwo">#REF!</definedName>
    <definedName name="DCTA">#REF!</definedName>
    <definedName name="Dctwo">#REF!</definedName>
    <definedName name="DCType">#REF!</definedName>
    <definedName name="DcTypetwo">#REF!</definedName>
    <definedName name="dd">'[14]Sheet 3'!$B$2:$AZ$51</definedName>
    <definedName name="DDD">#REF!</definedName>
    <definedName name="DDDD">#REF!</definedName>
    <definedName name="DeleteDripringWarning">#REF!</definedName>
    <definedName name="DesignBookNo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tailPic">#REF!</definedName>
    <definedName name="dfgdf">[1]CalmingSection_Labels!#REF!</definedName>
    <definedName name="dfghdf">[1]CalmingSection_Labels!#REF!</definedName>
    <definedName name="dfhgdf">[1]CalmingSection_Labels!#REF!</definedName>
    <definedName name="dgsdfd">#REF!</definedName>
    <definedName name="DISEGNO">#REF!</definedName>
    <definedName name="DocumentNumber">[10]Page1!$AC$1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pdry">#REF!</definedName>
    <definedName name="Dpdrymid">#REF!</definedName>
    <definedName name="Dpdrytwo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opDown18_Change">[4]!DropDown18_Change</definedName>
    <definedName name="DRS_Header">#REF!</definedName>
    <definedName name="DRS_Title">#REF!</definedName>
    <definedName name="ds">[15]QPL!#REF!</definedName>
    <definedName name="e">[1]CalmingSection_Labels!#REF!</definedName>
    <definedName name="el">#REF!</definedName>
    <definedName name="EL_DOC">'[12]F.D.'!#REF!</definedName>
    <definedName name="ElectricalGroup">[16]Units!$I$6:$I$14</definedName>
    <definedName name="eltwo">#REF!</definedName>
    <definedName name="EngineeredBy">#REF!</definedName>
    <definedName name="ens">[7]Page1!#REF!</definedName>
    <definedName name="EQEW">#REF!</definedName>
    <definedName name="Equipment">#REF!</definedName>
    <definedName name="EquipmentNo">#REF!</definedName>
    <definedName name="_xlnm.Extract">#REF!</definedName>
    <definedName name="F">#REF!</definedName>
    <definedName name="F_2.02">'[17] CABLE'!#REF!</definedName>
    <definedName name="F_2.04">#REF!</definedName>
    <definedName name="F_2.05">#REF!</definedName>
    <definedName name="F_2.06">#REF!</definedName>
    <definedName name="f_2.07">#REF!</definedName>
    <definedName name="F_2.08">#REF!</definedName>
    <definedName name="F_2.09">#REF!</definedName>
    <definedName name="F_2.10">#REF!</definedName>
    <definedName name="F_2.11">#REF!</definedName>
    <definedName name="F_2.12">#REF!</definedName>
    <definedName name="F_2.13">#REF!</definedName>
    <definedName name="F_2.14">#REF!</definedName>
    <definedName name="Field1">#REF!</definedName>
    <definedName name="Field10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">#REF!</definedName>
    <definedName name="Field130">'[18]Fired Heaters'!#REF!</definedName>
    <definedName name="Field131">'[18]Fired Heaters'!#REF!</definedName>
    <definedName name="Field132">#REF!</definedName>
    <definedName name="Field133">'[18]Fired Heaters'!#REF!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'[18]Fired Heaters'!#REF!</definedName>
    <definedName name="Field199">#REF!</definedName>
    <definedName name="Field2">#REF!</definedName>
    <definedName name="Field20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06">#REF!</definedName>
    <definedName name="Field207">#REF!</definedName>
    <definedName name="Field208">#REF!</definedName>
    <definedName name="Field209">#REF!</definedName>
    <definedName name="Field21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">#REF!</definedName>
    <definedName name="Field220">#REF!</definedName>
    <definedName name="Field221">#REF!</definedName>
    <definedName name="Field222">#REF!</definedName>
    <definedName name="Field223">'[18]Fired Heaters'!#REF!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'[18]Fired Heaters'!#REF!</definedName>
    <definedName name="Field249">#REF!</definedName>
    <definedName name="Field25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'[18]Fired Heaters'!#REF!</definedName>
    <definedName name="Field258">'[18]Fired Heaters'!#REF!</definedName>
    <definedName name="Field259">#REF!</definedName>
    <definedName name="Field26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">#REF!</definedName>
    <definedName name="Field30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'[18]Fired Heaters'!#REF!</definedName>
    <definedName name="Field31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26">#REF!</definedName>
    <definedName name="Field327">#REF!</definedName>
    <definedName name="Field328">#REF!</definedName>
    <definedName name="Field329">#REF!</definedName>
    <definedName name="Field33">#REF!</definedName>
    <definedName name="Field330">#REF!</definedName>
    <definedName name="Field331">#REF!</definedName>
    <definedName name="Field332">#REF!</definedName>
    <definedName name="Field333">#REF!</definedName>
    <definedName name="Field334">#REF!</definedName>
    <definedName name="Field335">#REF!</definedName>
    <definedName name="Field336">#REF!</definedName>
    <definedName name="Field337">#REF!</definedName>
    <definedName name="Field338">#REF!</definedName>
    <definedName name="Field339">#REF!</definedName>
    <definedName name="Field34">#REF!</definedName>
    <definedName name="Field340">#REF!</definedName>
    <definedName name="Field341">#REF!</definedName>
    <definedName name="Field342">#REF!</definedName>
    <definedName name="Field343">#REF!</definedName>
    <definedName name="Field344">#REF!</definedName>
    <definedName name="Field345">#REF!</definedName>
    <definedName name="Field346">#REF!</definedName>
    <definedName name="Field347">#REF!</definedName>
    <definedName name="Field348">#REF!</definedName>
    <definedName name="Field349">#REF!</definedName>
    <definedName name="Field35">#REF!</definedName>
    <definedName name="Field350">#REF!</definedName>
    <definedName name="Field351">#REF!</definedName>
    <definedName name="Field352">#REF!</definedName>
    <definedName name="Field353">#REF!</definedName>
    <definedName name="Field354">#REF!</definedName>
    <definedName name="Field355">#REF!</definedName>
    <definedName name="Field356">#REF!</definedName>
    <definedName name="Field357">#REF!</definedName>
    <definedName name="Field358">#REF!</definedName>
    <definedName name="Field359">#REF!</definedName>
    <definedName name="Field36">#REF!</definedName>
    <definedName name="Field360">#REF!</definedName>
    <definedName name="Field361">#REF!</definedName>
    <definedName name="Field362">#REF!</definedName>
    <definedName name="Field363">#REF!</definedName>
    <definedName name="Field364">#REF!</definedName>
    <definedName name="Field365">#REF!</definedName>
    <definedName name="Field366">#REF!</definedName>
    <definedName name="Field367">#REF!</definedName>
    <definedName name="Field368">#REF!</definedName>
    <definedName name="Field369">#REF!</definedName>
    <definedName name="Field37">#REF!</definedName>
    <definedName name="Field370">#REF!</definedName>
    <definedName name="Field371">#REF!</definedName>
    <definedName name="Field372">#REF!</definedName>
    <definedName name="Field373">#REF!</definedName>
    <definedName name="Field374">#REF!</definedName>
    <definedName name="Field375">#REF!</definedName>
    <definedName name="Field376">#REF!</definedName>
    <definedName name="Field377">#REF!</definedName>
    <definedName name="Field378">#REF!</definedName>
    <definedName name="Field379">#REF!</definedName>
    <definedName name="Field38">#REF!</definedName>
    <definedName name="Field380">#REF!</definedName>
    <definedName name="Field381">#REF!</definedName>
    <definedName name="Field382">#REF!</definedName>
    <definedName name="Field383">#REF!</definedName>
    <definedName name="Field384">#REF!</definedName>
    <definedName name="Field385">#REF!</definedName>
    <definedName name="Field386">#REF!</definedName>
    <definedName name="Field387">#REF!</definedName>
    <definedName name="Field388">#REF!</definedName>
    <definedName name="Field389">#REF!</definedName>
    <definedName name="Field39">#REF!</definedName>
    <definedName name="Field390">#REF!</definedName>
    <definedName name="Field391">#REF!</definedName>
    <definedName name="Field392">#REF!</definedName>
    <definedName name="Field393">#REF!</definedName>
    <definedName name="Field394">#REF!</definedName>
    <definedName name="Field395">#REF!</definedName>
    <definedName name="Field396">#REF!</definedName>
    <definedName name="Field397">#REF!</definedName>
    <definedName name="Field398">#REF!</definedName>
    <definedName name="Field399">#REF!</definedName>
    <definedName name="Field4">#REF!</definedName>
    <definedName name="Field40">#REF!</definedName>
    <definedName name="Field400">#REF!</definedName>
    <definedName name="Field401">#REF!</definedName>
    <definedName name="Field402">#REF!</definedName>
    <definedName name="Field403">#REF!</definedName>
    <definedName name="Field404">#REF!</definedName>
    <definedName name="Field405">#REF!</definedName>
    <definedName name="Field406">#REF!</definedName>
    <definedName name="Field407">#REF!</definedName>
    <definedName name="Field408">#REF!</definedName>
    <definedName name="Field409">#REF!</definedName>
    <definedName name="Field41">#REF!</definedName>
    <definedName name="Field410">#REF!</definedName>
    <definedName name="Field411">#REF!</definedName>
    <definedName name="Field412">#REF!</definedName>
    <definedName name="Field413">#REF!</definedName>
    <definedName name="Field414">#REF!</definedName>
    <definedName name="Field415">#REF!</definedName>
    <definedName name="Field416">#REF!</definedName>
    <definedName name="Field417">#REF!</definedName>
    <definedName name="Field418">#REF!</definedName>
    <definedName name="Field419">#REF!</definedName>
    <definedName name="Field42">#REF!</definedName>
    <definedName name="Field420">#REF!</definedName>
    <definedName name="Field421">#REF!</definedName>
    <definedName name="Field422">#REF!</definedName>
    <definedName name="Field423">#REF!</definedName>
    <definedName name="Field424">#REF!</definedName>
    <definedName name="Field425">#REF!</definedName>
    <definedName name="Field426">#REF!</definedName>
    <definedName name="Field427">#REF!</definedName>
    <definedName name="Field428">#REF!</definedName>
    <definedName name="Field429">#REF!</definedName>
    <definedName name="Field43">#REF!</definedName>
    <definedName name="Field430">#REF!</definedName>
    <definedName name="Field431">#REF!</definedName>
    <definedName name="Field432">#REF!</definedName>
    <definedName name="Field433">#REF!</definedName>
    <definedName name="Field434">#REF!</definedName>
    <definedName name="Field435">#REF!</definedName>
    <definedName name="Field436">#REF!</definedName>
    <definedName name="Field437">#REF!</definedName>
    <definedName name="Field438">#REF!</definedName>
    <definedName name="Field439">#REF!</definedName>
    <definedName name="Field44">#REF!</definedName>
    <definedName name="Field440">#REF!</definedName>
    <definedName name="Field441">#REF!</definedName>
    <definedName name="Field442">#REF!</definedName>
    <definedName name="Field443">#REF!</definedName>
    <definedName name="Field444">#REF!</definedName>
    <definedName name="Field445">#REF!</definedName>
    <definedName name="Field446">#REF!</definedName>
    <definedName name="Field447">#REF!</definedName>
    <definedName name="Field448">#REF!</definedName>
    <definedName name="Field449">#REF!</definedName>
    <definedName name="Field45">#REF!</definedName>
    <definedName name="Field450">#REF!</definedName>
    <definedName name="Field451">#REF!</definedName>
    <definedName name="Field452">#REF!</definedName>
    <definedName name="Field453">#REF!</definedName>
    <definedName name="Field454">#REF!</definedName>
    <definedName name="Field455">#REF!</definedName>
    <definedName name="Field456">#REF!</definedName>
    <definedName name="Field457">#REF!</definedName>
    <definedName name="Field458">#REF!</definedName>
    <definedName name="Field459">#REF!</definedName>
    <definedName name="Field46">#REF!</definedName>
    <definedName name="Field460">#REF!</definedName>
    <definedName name="Field461">#REF!</definedName>
    <definedName name="Field462">#REF!</definedName>
    <definedName name="Field463">#REF!</definedName>
    <definedName name="Field464">#REF!</definedName>
    <definedName name="Field465">#REF!</definedName>
    <definedName name="Field466">#REF!</definedName>
    <definedName name="Field467">#REF!</definedName>
    <definedName name="Field468">#REF!</definedName>
    <definedName name="Field469">#REF!</definedName>
    <definedName name="Field47">#REF!</definedName>
    <definedName name="Field470">#REF!</definedName>
    <definedName name="Field471">#REF!</definedName>
    <definedName name="Field472">#REF!</definedName>
    <definedName name="Field473">#REF!</definedName>
    <definedName name="Field474">#REF!</definedName>
    <definedName name="Field475">#REF!</definedName>
    <definedName name="Field476">#REF!</definedName>
    <definedName name="Field477">#REF!</definedName>
    <definedName name="Field478">#REF!</definedName>
    <definedName name="Field479">#REF!</definedName>
    <definedName name="Field48">#REF!</definedName>
    <definedName name="Field480">#REF!</definedName>
    <definedName name="Field481">#REF!</definedName>
    <definedName name="Field482">#REF!</definedName>
    <definedName name="Field483">#REF!</definedName>
    <definedName name="Field484">#REF!</definedName>
    <definedName name="Field485">#REF!</definedName>
    <definedName name="Field486">#REF!</definedName>
    <definedName name="Field487">#REF!</definedName>
    <definedName name="Field488">'[19]Nozzles 2'!#REF!</definedName>
    <definedName name="Field489">#REF!</definedName>
    <definedName name="Field49">#REF!</definedName>
    <definedName name="Field490">#REF!</definedName>
    <definedName name="Field491">#REF!</definedName>
    <definedName name="Field492">#REF!</definedName>
    <definedName name="Field493">#REF!</definedName>
    <definedName name="Field494">#REF!</definedName>
    <definedName name="Field495">#REF!</definedName>
    <definedName name="Field496">#REF!</definedName>
    <definedName name="Field497">#REF!</definedName>
    <definedName name="Field498">#REF!</definedName>
    <definedName name="Field499">#REF!</definedName>
    <definedName name="Field5">#REF!</definedName>
    <definedName name="Field50">#REF!</definedName>
    <definedName name="Field500">#REF!</definedName>
    <definedName name="Field501">#REF!</definedName>
    <definedName name="Field502">#REF!</definedName>
    <definedName name="Field503">#REF!</definedName>
    <definedName name="Field504">#REF!</definedName>
    <definedName name="Field505">#REF!</definedName>
    <definedName name="Field506">#REF!</definedName>
    <definedName name="Field507">#REF!</definedName>
    <definedName name="Field508">#REF!</definedName>
    <definedName name="Field509">#REF!</definedName>
    <definedName name="Field51">#REF!</definedName>
    <definedName name="Field510">#REF!</definedName>
    <definedName name="Field511">#REF!</definedName>
    <definedName name="Field512">#REF!</definedName>
    <definedName name="Field513">#REF!</definedName>
    <definedName name="Field514">#REF!</definedName>
    <definedName name="Field515">#REF!</definedName>
    <definedName name="Field516">#REF!</definedName>
    <definedName name="Field517">#REF!</definedName>
    <definedName name="Field518">#REF!</definedName>
    <definedName name="Field519">#REF!</definedName>
    <definedName name="Field52">'[18]Fired Heaters'!#REF!</definedName>
    <definedName name="Field520">#REF!</definedName>
    <definedName name="Field521">#REF!</definedName>
    <definedName name="Field522">#REF!</definedName>
    <definedName name="Field523">#REF!</definedName>
    <definedName name="Field524">#REF!</definedName>
    <definedName name="Field525">#REF!</definedName>
    <definedName name="Field526">#REF!</definedName>
    <definedName name="Field527">#REF!</definedName>
    <definedName name="Field528">#REF!</definedName>
    <definedName name="Field529">#REF!</definedName>
    <definedName name="Field53">#REF!</definedName>
    <definedName name="Field530">#REF!</definedName>
    <definedName name="Field531">#REF!</definedName>
    <definedName name="Field532">#REF!</definedName>
    <definedName name="Field533">#REF!</definedName>
    <definedName name="Field534">#REF!</definedName>
    <definedName name="Field535">#REF!</definedName>
    <definedName name="Field536">'[19]Nozzles 2'!#REF!</definedName>
    <definedName name="Field537">#REF!</definedName>
    <definedName name="Field538">#REF!</definedName>
    <definedName name="Field539">#REF!</definedName>
    <definedName name="Field54">#REF!</definedName>
    <definedName name="Field540">#REF!</definedName>
    <definedName name="Field541">#REF!</definedName>
    <definedName name="Field542">#REF!</definedName>
    <definedName name="Field543">#REF!</definedName>
    <definedName name="Field544">#REF!</definedName>
    <definedName name="Field545">#REF!</definedName>
    <definedName name="Field546">#REF!</definedName>
    <definedName name="Field547">#REF!</definedName>
    <definedName name="Field548">#REF!</definedName>
    <definedName name="Field549">#REF!</definedName>
    <definedName name="Field55">#REF!</definedName>
    <definedName name="Field550">#REF!</definedName>
    <definedName name="Field551">#REF!</definedName>
    <definedName name="Field552">#REF!</definedName>
    <definedName name="Field553">#REF!</definedName>
    <definedName name="Field554">#REF!</definedName>
    <definedName name="Field555">#REF!</definedName>
    <definedName name="Field556">#REF!</definedName>
    <definedName name="Field557">#REF!</definedName>
    <definedName name="Field558">#REF!</definedName>
    <definedName name="Field559">#REF!</definedName>
    <definedName name="Field56">#REF!</definedName>
    <definedName name="Field560">#REF!</definedName>
    <definedName name="Field561">#REF!</definedName>
    <definedName name="Field562">#REF!</definedName>
    <definedName name="Field563">#REF!</definedName>
    <definedName name="Field564">#REF!</definedName>
    <definedName name="Field565">#REF!</definedName>
    <definedName name="Field566">#REF!</definedName>
    <definedName name="Field567">#REF!</definedName>
    <definedName name="Field568">#REF!</definedName>
    <definedName name="Field569">#REF!</definedName>
    <definedName name="Field57">#REF!</definedName>
    <definedName name="Field570">#REF!</definedName>
    <definedName name="Field571">#REF!</definedName>
    <definedName name="Field572">#REF!</definedName>
    <definedName name="Field573">#REF!</definedName>
    <definedName name="Field574">#REF!</definedName>
    <definedName name="Field575">#REF!</definedName>
    <definedName name="Field576">#REF!</definedName>
    <definedName name="Field577">#REF!</definedName>
    <definedName name="Field578">#REF!</definedName>
    <definedName name="Field579">#REF!</definedName>
    <definedName name="Field58">#REF!</definedName>
    <definedName name="Field580">#REF!</definedName>
    <definedName name="Field581">#REF!</definedName>
    <definedName name="Field582">#REF!</definedName>
    <definedName name="Field583">#REF!</definedName>
    <definedName name="Field584">'[19]Nozzles 2'!#REF!</definedName>
    <definedName name="Field585">#REF!</definedName>
    <definedName name="Field586">#REF!</definedName>
    <definedName name="Field587">#REF!</definedName>
    <definedName name="Field588">#REF!</definedName>
    <definedName name="Field589">#REF!</definedName>
    <definedName name="Field59">#REF!</definedName>
    <definedName name="Field590">#REF!</definedName>
    <definedName name="Field591">#REF!</definedName>
    <definedName name="Field592">#REF!</definedName>
    <definedName name="Field593">#REF!</definedName>
    <definedName name="Field594">#REF!</definedName>
    <definedName name="Field595">#REF!</definedName>
    <definedName name="Field596">#REF!</definedName>
    <definedName name="Field597">#REF!</definedName>
    <definedName name="Field598">#REF!</definedName>
    <definedName name="Field599">#REF!</definedName>
    <definedName name="Field6">#REF!</definedName>
    <definedName name="Field60">#REF!</definedName>
    <definedName name="Field600">#REF!</definedName>
    <definedName name="Field601">#REF!</definedName>
    <definedName name="Field602">#REF!</definedName>
    <definedName name="Field603">#REF!</definedName>
    <definedName name="Field604">#REF!</definedName>
    <definedName name="Field605">#REF!</definedName>
    <definedName name="Field606">#REF!</definedName>
    <definedName name="Field607">#REF!</definedName>
    <definedName name="Field608">#REF!</definedName>
    <definedName name="Field609">#REF!</definedName>
    <definedName name="Field61">#REF!</definedName>
    <definedName name="Field610">#REF!</definedName>
    <definedName name="Field611">#REF!</definedName>
    <definedName name="Field612">#REF!</definedName>
    <definedName name="Field613">#REF!</definedName>
    <definedName name="Field614">#REF!</definedName>
    <definedName name="Field615">#REF!</definedName>
    <definedName name="Field616">#REF!</definedName>
    <definedName name="Field617">#REF!</definedName>
    <definedName name="Field618">#REF!</definedName>
    <definedName name="Field619">#REF!</definedName>
    <definedName name="Field62">#REF!</definedName>
    <definedName name="Field620">#REF!</definedName>
    <definedName name="Field621">#REF!</definedName>
    <definedName name="Field622">#REF!</definedName>
    <definedName name="Field623">#REF!</definedName>
    <definedName name="Field624">#REF!</definedName>
    <definedName name="Field625">#REF!</definedName>
    <definedName name="Field626">#REF!</definedName>
    <definedName name="Field627">#REF!</definedName>
    <definedName name="Field628">#REF!</definedName>
    <definedName name="Field629">#REF!</definedName>
    <definedName name="Field63">#REF!</definedName>
    <definedName name="Field630">#REF!</definedName>
    <definedName name="Field631">#REF!</definedName>
    <definedName name="Field632">#REF!</definedName>
    <definedName name="Field633">#REF!</definedName>
    <definedName name="Field634">#REF!</definedName>
    <definedName name="Field635">#REF!</definedName>
    <definedName name="Field636">#REF!</definedName>
    <definedName name="Field637">#REF!</definedName>
    <definedName name="Field638">#REF!</definedName>
    <definedName name="Field639">#REF!</definedName>
    <definedName name="Field64">#REF!</definedName>
    <definedName name="Field640">#REF!</definedName>
    <definedName name="Field641">#REF!</definedName>
    <definedName name="Field642">#REF!</definedName>
    <definedName name="Field643">#REF!</definedName>
    <definedName name="Field644">#REF!</definedName>
    <definedName name="Field645">#REF!</definedName>
    <definedName name="Field646">#REF!</definedName>
    <definedName name="Field647">#REF!</definedName>
    <definedName name="Field648">#REF!</definedName>
    <definedName name="Field649">#REF!</definedName>
    <definedName name="Field65">#REF!</definedName>
    <definedName name="Field650">#REF!</definedName>
    <definedName name="Field651">#REF!</definedName>
    <definedName name="Field652">#REF!</definedName>
    <definedName name="Field653">#REF!</definedName>
    <definedName name="Field654">#REF!</definedName>
    <definedName name="Field655">#REF!</definedName>
    <definedName name="Field656">#REF!</definedName>
    <definedName name="Field657">#REF!</definedName>
    <definedName name="Field658">#REF!</definedName>
    <definedName name="Field659">#REF!</definedName>
    <definedName name="Field66">#REF!</definedName>
    <definedName name="Field660">#REF!</definedName>
    <definedName name="Field661">#REF!</definedName>
    <definedName name="Field662">#REF!</definedName>
    <definedName name="Field663">#REF!</definedName>
    <definedName name="Field664">#REF!</definedName>
    <definedName name="Field665">#REF!</definedName>
    <definedName name="Field666">#REF!</definedName>
    <definedName name="Field67">#REF!</definedName>
    <definedName name="Field68">'[18]Fired Heaters'!#REF!</definedName>
    <definedName name="Field69">#REF!</definedName>
    <definedName name="Field7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'[18]Fired Heaters'!#REF!</definedName>
    <definedName name="Field8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64">'[20]Notes 2'!#REF!</definedName>
    <definedName name="Field965">'[20]Notes 2'!#REF!</definedName>
    <definedName name="Field966">'[20]Notes 2'!#REF!</definedName>
    <definedName name="Field967">'[20]Notes 2'!#REF!</definedName>
    <definedName name="Field968">'[20]Notes 2'!#REF!</definedName>
    <definedName name="Field969">'[20]Notes 2'!#REF!</definedName>
    <definedName name="Field97">#REF!</definedName>
    <definedName name="Field972">'[20]Notes 2'!#REF!</definedName>
    <definedName name="Field976">'[20]Notes 2'!#REF!</definedName>
    <definedName name="Field977">'[20]Notes 2'!#REF!</definedName>
    <definedName name="Field978">'[20]Notes 2'!#REF!</definedName>
    <definedName name="Field98">#REF!</definedName>
    <definedName name="Field99">#REF!</definedName>
    <definedName name="filename">[9]General!$F$39</definedName>
    <definedName name="FILES">#REF!</definedName>
    <definedName name="ftrh">[13]Heat!#REF!</definedName>
    <definedName name="G_2.02">'[17] CABLE'!#REF!</definedName>
    <definedName name="g_2.04">#REF!</definedName>
    <definedName name="G_2.05">#REF!</definedName>
    <definedName name="G_2.06">#REF!</definedName>
    <definedName name="G_2.07">#REF!</definedName>
    <definedName name="G_2.08">#REF!</definedName>
    <definedName name="G_2.09">#REF!</definedName>
    <definedName name="G_2.10">#REF!</definedName>
    <definedName name="G_2.11">#REF!</definedName>
    <definedName name="G_2.12">#REF!</definedName>
    <definedName name="G_2.13">#REF!</definedName>
    <definedName name="G_2.14">#REF!</definedName>
    <definedName name="Galvanized_cable_tray__complete_of__special_pieces__elbows__crosses__Tees__etc.__and_fixing_elements___brackets__supports__etc.__Metallic_supports_from_roof__wall_or_metallic_structure_included">#REF!</definedName>
    <definedName name="GdConstriction">[1]GeneralFeedDevices_Labels!#REF!</definedName>
    <definedName name="GdDischargeType">[1]GeneralFeedDevices_Labels!#REF!</definedName>
    <definedName name="GdDist">[1]GeneralFeedDevices_Labels!#REF!</definedName>
    <definedName name="GdDistDrainHole">[1]GeneralFeedDevices_Labels!#REF!</definedName>
    <definedName name="GdDistFunnels">[1]GeneralFeedDevices_Labels!#REF!</definedName>
    <definedName name="GdDistHead">[1]GeneralFeedDevices_Labels!#REF!</definedName>
    <definedName name="GdDistHeadMin">[1]GeneralFeedDevices_Labels!#REF!</definedName>
    <definedName name="GdDistText1">[1]GeneralFeedDevices_Labels!#REF!</definedName>
    <definedName name="GdDistTol">[1]GeneralFeedDevices_Labels!#REF!</definedName>
    <definedName name="GdDistType">[1]GeneralFeedDevices_Labels!#REF!</definedName>
    <definedName name="GdDrip">[1]GeneralFeedDevices_Labels!#REF!</definedName>
    <definedName name="GdDripDiam">[1]GeneralFeedDevices_Labels!#REF!</definedName>
    <definedName name="GdDripHHole">[1]GeneralFeedDevices_Labels!#REF!</definedName>
    <definedName name="GdDripHHoleD">[1]GeneralFeedDevices_Labels!#REF!</definedName>
    <definedName name="GdDripHHoleH">[1]GeneralFeedDevices_Labels!#REF!</definedName>
    <definedName name="GdDripHoleD">[1]GeneralFeedDevices_Labels!#REF!</definedName>
    <definedName name="GdDripLHoleD">[1]GeneralFeedDevices_Labels!#REF!</definedName>
    <definedName name="GdDripLHoleH">[1]GeneralFeedDevices_Labels!#REF!</definedName>
    <definedName name="GdDripPointDens">[1]GeneralFeedDevices_Labels!#REF!</definedName>
    <definedName name="GdDripSH">[1]GeneralFeedDevices_Labels!#REF!</definedName>
    <definedName name="GdDripStrainer">[1]GeneralFeedDevices_Labels!#REF!</definedName>
    <definedName name="GdDripSW">[1]GeneralFeedDevices_Labels!#REF!</definedName>
    <definedName name="GdDripTopNH">[1]GeneralFeedDevices_Labels!#REF!</definedName>
    <definedName name="GdDripTopNW">[1]GeneralFeedDevices_Labels!#REF!</definedName>
    <definedName name="GdDripTubeHA">[1]GeneralFeedDevices_Labels!#REF!</definedName>
    <definedName name="GdDripTubeHB">[1]GeneralFeedDevices_Labels!#REF!</definedName>
    <definedName name="GdGuidepipes">[1]GeneralFeedDevices_Labels!#REF!</definedName>
    <definedName name="GdGuidepipesDia">[1]GeneralFeedDevices_Labels!#REF!</definedName>
    <definedName name="GdGuidepipesYN">[1]GeneralFeedDevices_Labels!#REF!</definedName>
    <definedName name="GdHeaderD">[1]GeneralFeedDevices_Labels!#REF!</definedName>
    <definedName name="GdHeaderSD">[1]GeneralFeedDevices_Labels!#REF!</definedName>
    <definedName name="GdLiqRate">[1]GeneralFeedDevices_Labels!#REF!</definedName>
    <definedName name="GdMaxLiqRate">[1]GeneralFeedDevices_Labels!#REF!</definedName>
    <definedName name="GdMinLiqRate">[1]GeneralFeedDevices_Labels!#REF!</definedName>
    <definedName name="GdPackingNo">[1]GeneralFeedDevices_Labels!#REF!</definedName>
    <definedName name="GdPerfType">[1]GeneralFeedDevices_Labels!#REF!</definedName>
    <definedName name="GdPredist">[1]GeneralFeedDevices_Labels!#REF!</definedName>
    <definedName name="GdPredistTesting">[1]GeneralFeedDevices_Labels!#REF!</definedName>
    <definedName name="GdPredistType">[1]GeneralFeedDevices_Labels!#REF!</definedName>
    <definedName name="GdSurfTens">[1]GeneralFeedDevices_Labels!#REF!</definedName>
    <definedName name="GdText1">[1]GeneralFeedDevices_Labels!#REF!</definedName>
    <definedName name="GdVisc">[1]GeneralFeedDevices_Labels!#REF!</definedName>
    <definedName name="GGGGG">[1]CalmingSection_Labels!#REF!</definedName>
    <definedName name="ggh">[21]GeneralFeedDevices_Labels!#REF!</definedName>
    <definedName name="gkd">#REF!</definedName>
    <definedName name="gtrhfr">[1]CalmingSection_Labels!#REF!</definedName>
    <definedName name="H">#REF!</definedName>
    <definedName name="H2O_air">'[22]H2O (air, acid gas)'!$F$4</definedName>
    <definedName name="HCU1_FilterDatabase" hidden="1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derObj">#REF!</definedName>
    <definedName name="Hl">#REF!</definedName>
    <definedName name="Hlmid">#REF!</definedName>
    <definedName name="Hltwo">#REF!</definedName>
    <definedName name="hot_fouling">[9]General!$I$37</definedName>
    <definedName name="hot_in">[9]General!$C$37</definedName>
    <definedName name="hot_name">[9]General!$G$37</definedName>
    <definedName name="hot_out">[9]General!$D$37</definedName>
    <definedName name="How">#REF!</definedName>
    <definedName name="Howmid">#REF!</definedName>
    <definedName name="Howtwo">#REF!</definedName>
    <definedName name="Hsub">#REF!</definedName>
    <definedName name="Hsubmid">#REF!</definedName>
    <definedName name="Hsubtwo">#REF!</definedName>
    <definedName name="htg">#REF!</definedName>
    <definedName name="Hw">[13]Heat!#REF!</definedName>
    <definedName name="Hwmid">#REF!</definedName>
    <definedName name="Hwtwo">#REF!</definedName>
    <definedName name="HXnumber">[9]General!$F$6</definedName>
    <definedName name="InDevType">#REF!</definedName>
    <definedName name="InDevTypetwo">#REF!</definedName>
    <definedName name="Inifile">#REF!</definedName>
    <definedName name="Inlet_liquid_velocity">#REF!</definedName>
    <definedName name="Inlet_liquid_velocitytwo">#REF!</definedName>
    <definedName name="jgmgj">#REF!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stRow">#REF!</definedName>
    <definedName name="Ldcb">#REF!</definedName>
    <definedName name="Ldcbtwo">#REF!</definedName>
    <definedName name="LETTER">#REF!</definedName>
    <definedName name="Lfp">#REF!</definedName>
    <definedName name="Lfptwo">#REF!</definedName>
    <definedName name="LGF">#REF!</definedName>
    <definedName name="ListBox13_Change">[4]!ListBox13_Change</definedName>
    <definedName name="location">[9]General!#REF!</definedName>
    <definedName name="LookUp_Range">#REF!</definedName>
    <definedName name="Lw">#REF!</definedName>
    <definedName name="Lwtwo">#REF!</definedName>
    <definedName name="M_2.02">'[17] CABLE'!#REF!</definedName>
    <definedName name="m_2.04">#REF!</definedName>
    <definedName name="M_2.05">#REF!</definedName>
    <definedName name="m_2.06">#REF!</definedName>
    <definedName name="M_2.07">#REF!</definedName>
    <definedName name="M_2.08">#REF!</definedName>
    <definedName name="M_2.09">#REF!</definedName>
    <definedName name="M_2.10">#REF!</definedName>
    <definedName name="M_2.11">#REF!</definedName>
    <definedName name="M_2.12">#REF!</definedName>
    <definedName name="M_2.13">#REF!</definedName>
    <definedName name="M_2.14">#REF!</definedName>
    <definedName name="M_RevList">#REF!</definedName>
    <definedName name="M_RevRank">#REF!</definedName>
    <definedName name="Macro1">[23]!Macro1</definedName>
    <definedName name="MadeBy">#REF!</definedName>
    <definedName name="MadebyDate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ESCNo">#REF!</definedName>
    <definedName name="MESSAGE1">#REF!</definedName>
    <definedName name="MidWeirLoad">#REF!</definedName>
    <definedName name="Ml">#REF!</definedName>
    <definedName name="MOD_1_90">'[12]F.D.'!#REF!</definedName>
    <definedName name="Momentum_inlet_vapour">#REF!</definedName>
    <definedName name="Momentum_inlet_vapourtwo">#REF!</definedName>
    <definedName name="MTO">[24]MTO!$A$1:$AB$44718</definedName>
    <definedName name="MTO_TICB">#REF!</definedName>
    <definedName name="Mv">#REF!</definedName>
    <definedName name="MWC">'[25]Off gas ex Platformer'!$B$50</definedName>
    <definedName name="MWH">'[25]Off gas ex Platformer'!$B$48</definedName>
    <definedName name="MWN">'[25]Off gas ex Platformer'!$B$49</definedName>
    <definedName name="MWO">'[25]Off gas ex Platformer'!$B$51</definedName>
    <definedName name="MWS">'[25]Off gas ex Platformer'!$B$53</definedName>
    <definedName name="NGd11A">[1]GeneralFeedDevices_Labels!#REF!</definedName>
    <definedName name="NGd11B">[1]GeneralFeedDevices_Labels!#REF!</definedName>
    <definedName name="NGd11D">[1]GeneralFeedDevices_Labels!#REF!</definedName>
    <definedName name="NoFigureDesignTable">#REF!</definedName>
    <definedName name="NoFigureNoteTable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Spray1">[1]GeneralFeedDevices_Labels!#REF!</definedName>
    <definedName name="NSpray10">[1]GeneralFeedDevices_Labels!#REF!</definedName>
    <definedName name="NSpray11">[1]GeneralFeedDevices_Labels!#REF!</definedName>
    <definedName name="NSpray12">[1]GeneralFeedDevices_Labels!#REF!</definedName>
    <definedName name="NSpray2">[1]GeneralFeedDevices_Labels!#REF!</definedName>
    <definedName name="NSpray3">[1]GeneralFeedDevices_Labels!#REF!</definedName>
    <definedName name="NSpray4">[1]GeneralFeedDevices_Labels!#REF!</definedName>
    <definedName name="NSpray5">[1]GeneralFeedDevices_Labels!#REF!</definedName>
    <definedName name="NSpray6">[1]GeneralFeedDevices_Labels!#REF!</definedName>
    <definedName name="NSpray7">[1]GeneralFeedDevices_Labels!#REF!</definedName>
    <definedName name="NSpray8">[1]GeneralFeedDevices_Labels!#REF!</definedName>
    <definedName name="NSpray9">[1]GeneralFeedDevices_Labels!#REF!</definedName>
    <definedName name="NUOVO">#REF!</definedName>
    <definedName name="O">#REF!</definedName>
    <definedName name="O2air">#N/A</definedName>
    <definedName name="OptionButton20_Click">[4]!OptionButton20_Click</definedName>
    <definedName name="OptionButton21_Click">[4]!OptionButton21_Click</definedName>
    <definedName name="OptionButton23_Click">[4]!OptionButton23_Click</definedName>
    <definedName name="OptionButton24_Click">[4]!OptionButton24_Click</definedName>
    <definedName name="Ow">[13]Heat!#REF!</definedName>
    <definedName name="p">#REF!</definedName>
    <definedName name="PAGEA">#REF!</definedName>
    <definedName name="PAINT_APP">#REF!</definedName>
    <definedName name="PAINT_COAT">#REF!</definedName>
    <definedName name="PAINT_MARK">#REF!</definedName>
    <definedName name="PAINT_MARK_APP.RANGE1">#REF!</definedName>
    <definedName name="PAINT_MARK_APP.RANGE2">#REF!</definedName>
    <definedName name="PAINT_MAT">#REF!</definedName>
    <definedName name="PAINT_PIP_APP.RANGE">#REF!</definedName>
    <definedName name="PAINT_STR_APP.RANGE">#REF!</definedName>
    <definedName name="PAINT_SUPPORT_APP.RANGE">#REF!</definedName>
    <definedName name="PAINT_SURF.PREP">#REF!</definedName>
    <definedName name="percent_to_SO4">[26]Heat!$E$17</definedName>
    <definedName name="Pfl">#REF!</definedName>
    <definedName name="phi">#REF!</definedName>
    <definedName name="PIPPPP">#REF!</definedName>
    <definedName name="PkColumnID">[1]CalmingSection_Labels!#REF!</definedName>
    <definedName name="PkHeight">[1]CalmingSection_Labels!#REF!</definedName>
    <definedName name="PkMaterial">[1]CalmingSection_Labels!#REF!</definedName>
    <definedName name="PkSheetTh">[1]CalmingSection_Labels!#REF!</definedName>
    <definedName name="PkSize">[1]CalmingSection_Labels!#REF!</definedName>
    <definedName name="PkType">[1]CalmingSection_Labels!#REF!</definedName>
    <definedName name="Plant">#REF!</definedName>
    <definedName name="plant_long">[9]General!#REF!</definedName>
    <definedName name="PP">#REF!</definedName>
    <definedName name="PP_HDPE_MTO">[27]MTO!$A$1:$AB$55139</definedName>
    <definedName name="Principal">#REF!</definedName>
    <definedName name="PRINT">#REF!</definedName>
    <definedName name="_xlnm.Print_Area">#REF!</definedName>
    <definedName name="Print_Area_MI">#REF!</definedName>
    <definedName name="Print_Titles_MI">#REF!</definedName>
    <definedName name="PRINTAREA">#REF!</definedName>
    <definedName name="PrintRange">#REF!</definedName>
    <definedName name="QCP">#REF!</definedName>
    <definedName name="Qlmax">#REF!</definedName>
    <definedName name="QPL_QTY">#REF!</definedName>
    <definedName name="Qstar">#REF!</definedName>
    <definedName name="qwrwqqwerqwe">[1]CalmingSection_Labels!#REF!</definedName>
    <definedName name="RequisitionNo">#REF!</definedName>
    <definedName name="REVISIONE">#REF!</definedName>
    <definedName name="rhol">#REF!</definedName>
    <definedName name="rhov">#REF!</definedName>
    <definedName name="S">[1]GeneralFeedDevices_Labels!#REF!</definedName>
    <definedName name="Sch">'[28]ASME B 36.10 M'!$D$3:$W$4</definedName>
    <definedName name="SCRUBBER">#N/A</definedName>
    <definedName name="Secondary1">#REF!</definedName>
    <definedName name="Secondary2">#REF!</definedName>
    <definedName name="Secondary3">#REF!</definedName>
    <definedName name="Section">[1]CalmingSection_Labels!#REF!</definedName>
    <definedName name="SectionHeight">[1]CalmingSection_Labels!#REF!</definedName>
    <definedName name="sgbd">#REF!</definedName>
    <definedName name="SheetNoContd">#REF!</definedName>
    <definedName name="SheetNumber">[29]!SheetNumber</definedName>
    <definedName name="SheetNumberNext">[29]!SheetNumberNext</definedName>
    <definedName name="Sign1">#REF!</definedName>
    <definedName name="Sign2">#REF!</definedName>
    <definedName name="Sign3">#REF!</definedName>
    <definedName name="Sign4">#REF!</definedName>
    <definedName name="SmallPictureLeft">#REF!</definedName>
    <definedName name="SmallPictureLeftDown">#REF!</definedName>
    <definedName name="SmallPictureRight">#REF!</definedName>
    <definedName name="solved">#REF!</definedName>
    <definedName name="SPC_INT_LIV_RF">#REF!</definedName>
    <definedName name="SpDistBranch">[1]GeneralFeedDevices_Labels!#REF!</definedName>
    <definedName name="SpDistWet">[1]GeneralFeedDevices_Labels!#REF!</definedName>
    <definedName name="SpFreeH">[1]GeneralFeedDevices_Labels!#REF!</definedName>
    <definedName name="SpNAngle">[1]GeneralFeedDevices_Labels!#REF!</definedName>
    <definedName name="SpNDistData">[1]GeneralFeedDevices_Labels!#REF!</definedName>
    <definedName name="SpNLiqDens">[1]GeneralFeedDevices_Labels!#REF!</definedName>
    <definedName name="SpNLiqRate">[1]GeneralFeedDevices_Labels!#REF!</definedName>
    <definedName name="SpNLiqTemp">[1]GeneralFeedDevices_Labels!#REF!</definedName>
    <definedName name="SpNMaxLiqRate">[1]GeneralFeedDevices_Labels!#REF!</definedName>
    <definedName name="SpNMinLiqRate">[1]GeneralFeedDevices_Labels!#REF!</definedName>
    <definedName name="SpNMinP">[1]GeneralFeedDevices_Labels!#REF!</definedName>
    <definedName name="SpNoBranch">[1]GeneralFeedDevices_Labels!#REF!</definedName>
    <definedName name="SpNoNozzles">[1]GeneralFeedDevices_Labels!#REF!</definedName>
    <definedName name="SpNoNozzlesWarn">[1]GeneralFeedDevices_Labels!#REF!</definedName>
    <definedName name="SpNOrient">[1]GeneralFeedDevices_Labels!#REF!</definedName>
    <definedName name="SpNozzleD">[1]GeneralFeedDevices_Labels!#REF!</definedName>
    <definedName name="SpNozzleDist">[1]GeneralFeedDevices_Labels!#REF!</definedName>
    <definedName name="SpNozzTyp">[1]GeneralFeedDevices_Labels!#REF!</definedName>
    <definedName name="SpNozzVendor">[1]GeneralFeedDevices_Labels!#REF!</definedName>
    <definedName name="SpNProcData">[1]GeneralFeedDevices_Labels!#REF!</definedName>
    <definedName name="SpNZonePress">[1]GeneralFeedDevices_Labels!#REF!</definedName>
    <definedName name="SprayIDColumn">[1]CalmingSection_Labels!#REF!</definedName>
    <definedName name="SpStNozzleD">[1]GeneralFeedDevices_Labels!#REF!</definedName>
    <definedName name="t">[1]CalmingSection_Labels!#REF!</definedName>
    <definedName name="TAB">#REF!</definedName>
    <definedName name="Tabela">'[28]ASME B 36.10 M'!$D$3:$W$48</definedName>
    <definedName name="TD">#REF!</definedName>
    <definedName name="TDtwo">#REF!</definedName>
    <definedName name="TempC">[13]Feed!$D$44</definedName>
    <definedName name="TempClass">[16]Units!$I$19:$I$32</definedName>
    <definedName name="TEMPSPEC">#REF!</definedName>
    <definedName name="trh">[1]GeneralFeedDevices_Labels!#REF!</definedName>
    <definedName name="trhrw">[1]GeneralFeedDevices_Labels!#REF!</definedName>
    <definedName name="trhttw">[1]GeneralFeedDevices_Labels!#REF!</definedName>
    <definedName name="TS">#REF!</definedName>
    <definedName name="TStwo">#REF!</definedName>
    <definedName name="Udctmax">#REF!</definedName>
    <definedName name="Udctmaxtwo">#REF!</definedName>
    <definedName name="Units_Value">#REF!</definedName>
    <definedName name="uno">#REF!</definedName>
    <definedName name="Uslot">#REF!</definedName>
    <definedName name="Uslotmid">#REF!</definedName>
    <definedName name="Uslottwo">#REF!</definedName>
    <definedName name="velratio">#REF!</definedName>
    <definedName name="velratiotwo">#REF!</definedName>
    <definedName name="w">#REF!</definedName>
    <definedName name="WarningPosition">#REF!</definedName>
    <definedName name="WeirLoad">#REF!</definedName>
    <definedName name="WeirLoadtwo">#REF!</definedName>
    <definedName name="WelcomeBorder">[1]Welcome!$A$1:$A$31,[1]Welcome!$A$26:$K$31,[1]Welcome!$L$1:$N$31,[1]Welcome!$A$1:$K$1</definedName>
    <definedName name="wewer">[1]CalmingSection_Labels!#REF!</definedName>
    <definedName name="wrn.Stampa._.schede." hidden="1">{"scheda2",#N/A,TRUE,"Swb. ""R""";"scheda3",#N/A,TRUE,"Swb. ""R""";"scheda4",#N/A,TRUE,"Swb. ""R""";"scheda6",#N/A,TRUE,"Swb. ""R"""}</definedName>
    <definedName name="Y">#REF!</definedName>
    <definedName name="Z">'[30]F.D.'!#REF!</definedName>
    <definedName name="zayif">#REF!</definedName>
    <definedName name="вввв">#REF!</definedName>
    <definedName name="судфл_пкгз">"celak_grup,TextBox 1584"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" i="1" l="1"/>
  <c r="D8" i="1"/>
  <c r="O2" i="1"/>
</calcChain>
</file>

<file path=xl/sharedStrings.xml><?xml version="1.0" encoding="utf-8"?>
<sst xmlns="http://schemas.openxmlformats.org/spreadsheetml/2006/main" count="488" uniqueCount="454">
  <si>
    <t>107349</t>
  </si>
  <si>
    <t>Абдикаримов Хусниддин Валиевич</t>
  </si>
  <si>
    <t>106548</t>
  </si>
  <si>
    <t>Абдуллаев Фаррух Эркинович</t>
  </si>
  <si>
    <t>105530</t>
  </si>
  <si>
    <t>Абдуразаков Мухриддин Абдувохоб Угли</t>
  </si>
  <si>
    <t>105529</t>
  </si>
  <si>
    <t>Абдуразаков Нуриддин Абдувохоб Угли</t>
  </si>
  <si>
    <t>106817</t>
  </si>
  <si>
    <t>Абдуразоков Бехзод Фахриддин Угли</t>
  </si>
  <si>
    <t>104331</t>
  </si>
  <si>
    <t>Авазматов Аброр Ислом Угли</t>
  </si>
  <si>
    <t>104006</t>
  </si>
  <si>
    <t>Агафонов Сергей Анатольевич</t>
  </si>
  <si>
    <t>105355</t>
  </si>
  <si>
    <t>Алиев Кодирали Одилжон Угли</t>
  </si>
  <si>
    <t>106459</t>
  </si>
  <si>
    <t>Алиев Мустафа Юсупович</t>
  </si>
  <si>
    <t>105356</t>
  </si>
  <si>
    <t>Алиев Собиржон Одилжон Угли</t>
  </si>
  <si>
    <t>105603</t>
  </si>
  <si>
    <t>Аллаберганов Хусанбой Эгамбердиевич</t>
  </si>
  <si>
    <t>106618</t>
  </si>
  <si>
    <t>Аманов Хамиджан Карлиевич</t>
  </si>
  <si>
    <t>106192</t>
  </si>
  <si>
    <t>Аминов Сухроб Жуманазар Угли</t>
  </si>
  <si>
    <t>105664</t>
  </si>
  <si>
    <t>Аразов Деркар Исаевич</t>
  </si>
  <si>
    <t>106539</t>
  </si>
  <si>
    <t>Атаджанов Шохриёр Шавкат Угли</t>
  </si>
  <si>
    <t>105618</t>
  </si>
  <si>
    <t>Атажанов Улмасбек Худойбергенович</t>
  </si>
  <si>
    <t>106621</t>
  </si>
  <si>
    <t>Атаниязов Дилшод Камилжан Угли</t>
  </si>
  <si>
    <t>106122</t>
  </si>
  <si>
    <t>Ахтамжонов Сажжод Фаррух Угли</t>
  </si>
  <si>
    <t>106499</t>
  </si>
  <si>
    <t>Ашуров Жасуржон Суннатилло Угли</t>
  </si>
  <si>
    <t>107928</t>
  </si>
  <si>
    <t>Аюбов Хушбахт Шохимардонович</t>
  </si>
  <si>
    <t>106724</t>
  </si>
  <si>
    <t>Аяз Эрман</t>
  </si>
  <si>
    <t>105967</t>
  </si>
  <si>
    <t>Бабаназаров Набижан Каримович</t>
  </si>
  <si>
    <t>106747</t>
  </si>
  <si>
    <t>Бобомуротов Сарварбек Иномжон Угли</t>
  </si>
  <si>
    <t>105269</t>
  </si>
  <si>
    <t>Бойпулатов Сафарбек Гоибович</t>
  </si>
  <si>
    <t>107103</t>
  </si>
  <si>
    <t>Борунова Анжелика Витальевна</t>
  </si>
  <si>
    <t>105925</t>
  </si>
  <si>
    <t>Ботабеков Имонжон Хужакул Угли</t>
  </si>
  <si>
    <t>106669</t>
  </si>
  <si>
    <t>Ботиров Ойбек Рабимкул Угли</t>
  </si>
  <si>
    <t>106863</t>
  </si>
  <si>
    <t>Вопилин Денис Алексеевич</t>
  </si>
  <si>
    <t>105924</t>
  </si>
  <si>
    <t>Гайбуллаев Жавохир Баходир Угли</t>
  </si>
  <si>
    <t>106540</t>
  </si>
  <si>
    <t>Ганина Алина Владимировна</t>
  </si>
  <si>
    <t>105704</t>
  </si>
  <si>
    <t>Гофуржонов Комронбек Журабек Угли</t>
  </si>
  <si>
    <t>103348</t>
  </si>
  <si>
    <t>Давлатбаев Рашид Гулмурзаевич</t>
  </si>
  <si>
    <t>102249</t>
  </si>
  <si>
    <t>Давлетов Сирож Курбанбай Угли</t>
  </si>
  <si>
    <t>104497</t>
  </si>
  <si>
    <t>Далиев Асадулло Анварович</t>
  </si>
  <si>
    <t>106819</t>
  </si>
  <si>
    <t>Далмыш Абдуллах</t>
  </si>
  <si>
    <t>106067</t>
  </si>
  <si>
    <t>Дашевская Екатерина Сергеевна</t>
  </si>
  <si>
    <t>107295</t>
  </si>
  <si>
    <t>Дендешер Бурак</t>
  </si>
  <si>
    <t>106313</t>
  </si>
  <si>
    <t>Джомерт Мурат</t>
  </si>
  <si>
    <t>107104</t>
  </si>
  <si>
    <t>Джошкун Джан</t>
  </si>
  <si>
    <t>103926</t>
  </si>
  <si>
    <t>Джошкун Уфук</t>
  </si>
  <si>
    <t>106876</t>
  </si>
  <si>
    <t>Джуманиязов Музаффар Аташович</t>
  </si>
  <si>
    <t>104620</t>
  </si>
  <si>
    <t>Джунаев Умиджон Абиджонович</t>
  </si>
  <si>
    <t>106619</t>
  </si>
  <si>
    <t>Джураев Лочин Рахимкулович</t>
  </si>
  <si>
    <t>107298</t>
  </si>
  <si>
    <t>Дилек Селахаттин</t>
  </si>
  <si>
    <t>107811</t>
  </si>
  <si>
    <t>Досчанов Анварбек Бахтияр Угли</t>
  </si>
  <si>
    <t>107328</t>
  </si>
  <si>
    <t>Досчанов Кадамбай Бекчанович</t>
  </si>
  <si>
    <t>107616</t>
  </si>
  <si>
    <t>Душанов Исроил Аширалиевич</t>
  </si>
  <si>
    <t>104401</t>
  </si>
  <si>
    <t>Енин Руслан Николаевич</t>
  </si>
  <si>
    <t>106130</t>
  </si>
  <si>
    <t>Жалимбетов Суннатилло Усманбой Угли</t>
  </si>
  <si>
    <t>105494</t>
  </si>
  <si>
    <t>Жамолидинов Муроджон Расулжон Угли</t>
  </si>
  <si>
    <t>106126</t>
  </si>
  <si>
    <t>Жангабаев Музаффар Пархотович</t>
  </si>
  <si>
    <t>105667</t>
  </si>
  <si>
    <t>Жумабаев Аброр Алимбай Угли</t>
  </si>
  <si>
    <t>107214</t>
  </si>
  <si>
    <t>Жумабаев Акмал Алимбаевич</t>
  </si>
  <si>
    <t>105858</t>
  </si>
  <si>
    <t>Жумаев Исломбек Эшмурод Угли</t>
  </si>
  <si>
    <t>105661</t>
  </si>
  <si>
    <t>Жумамиратов Шатлик Чариевич</t>
  </si>
  <si>
    <t>105596</t>
  </si>
  <si>
    <t>Журахонов Ганишер Алишер Угли</t>
  </si>
  <si>
    <t>101530</t>
  </si>
  <si>
    <t>Зарибов Кувончбек Шоназар Угли</t>
  </si>
  <si>
    <t>106566</t>
  </si>
  <si>
    <t>Зейналов Самир Рамил Оглы</t>
  </si>
  <si>
    <t>104933</t>
  </si>
  <si>
    <t>Зогаков Улугбек Аскаралиевич</t>
  </si>
  <si>
    <t>102237</t>
  </si>
  <si>
    <t>Ибадуллаев Миржалол Хусан Угли</t>
  </si>
  <si>
    <t>101387</t>
  </si>
  <si>
    <t>Ибодуллаев Хусан Ибодуллаевич</t>
  </si>
  <si>
    <t>105679</t>
  </si>
  <si>
    <t>Илашбаев Фаррух Музаффар Угли</t>
  </si>
  <si>
    <t>105708</t>
  </si>
  <si>
    <t>Илёсов Рахмонжон Хасанбой Угли</t>
  </si>
  <si>
    <t>104630</t>
  </si>
  <si>
    <t>Искандарова Наргиза Эгамбергановна</t>
  </si>
  <si>
    <t>105659</t>
  </si>
  <si>
    <t>Исмоилов Анварбек Юлчиевич</t>
  </si>
  <si>
    <t>105658</t>
  </si>
  <si>
    <t>Исмоилов Хурматилло Астанакулович</t>
  </si>
  <si>
    <t>106629</t>
  </si>
  <si>
    <t>Ишджен Хюсен Тунджер</t>
  </si>
  <si>
    <t>101339</t>
  </si>
  <si>
    <t>Йалчынели Бахадыр</t>
  </si>
  <si>
    <t>104657</t>
  </si>
  <si>
    <t>Казаков Жавлонбек Икрамович</t>
  </si>
  <si>
    <t>107960</t>
  </si>
  <si>
    <t>Каландаров Отамурод Артикович</t>
  </si>
  <si>
    <t>107213</t>
  </si>
  <si>
    <t>Каримбоев Файзулла Байдулла Угли</t>
  </si>
  <si>
    <t>101399</t>
  </si>
  <si>
    <t>Каримов Исломбек Камолатдин Угли</t>
  </si>
  <si>
    <t>107196</t>
  </si>
  <si>
    <t>Каримов Мансур Алимбаевич</t>
  </si>
  <si>
    <t>105351</t>
  </si>
  <si>
    <t>Каримов Нуриддин Иброимович</t>
  </si>
  <si>
    <t>106128</t>
  </si>
  <si>
    <t>Каримов Сухроббек Ахмаджон Угли</t>
  </si>
  <si>
    <t>106305</t>
  </si>
  <si>
    <t>Кармилов Мурат</t>
  </si>
  <si>
    <t>106417</t>
  </si>
  <si>
    <t>Касимов Асадулло Таваккалович</t>
  </si>
  <si>
    <t>106988</t>
  </si>
  <si>
    <t>Кенжаев Давлатбек Эшкуват Угли</t>
  </si>
  <si>
    <t>105969</t>
  </si>
  <si>
    <t>Кенжаев Лочинбек Эшкуват Угли</t>
  </si>
  <si>
    <t>107051</t>
  </si>
  <si>
    <t>Кенжаев Шохжахон Панжи Угли</t>
  </si>
  <si>
    <t>106550</t>
  </si>
  <si>
    <t>Киличев Зафар Тагойкулович</t>
  </si>
  <si>
    <t>106666</t>
  </si>
  <si>
    <t>Кипчаков Аслиддин Фахриддинович</t>
  </si>
  <si>
    <t>107102</t>
  </si>
  <si>
    <t>Комиссарюк Светлана Ивановна</t>
  </si>
  <si>
    <t>106476</t>
  </si>
  <si>
    <t>Кравец Ольга Сергеевна</t>
  </si>
  <si>
    <t>106750</t>
  </si>
  <si>
    <t>Кристев Иван Иванович</t>
  </si>
  <si>
    <t>106667</t>
  </si>
  <si>
    <t>Кулбошев Улугбек Панжиевич</t>
  </si>
  <si>
    <t>102207</t>
  </si>
  <si>
    <t>Кулигин Игнат Геннадиевич</t>
  </si>
  <si>
    <t>106225</t>
  </si>
  <si>
    <t>Кулматов Суйунбай</t>
  </si>
  <si>
    <t>103773</t>
  </si>
  <si>
    <t>Курамбаев Адамбай Гафуржон Угли</t>
  </si>
  <si>
    <t>102090</t>
  </si>
  <si>
    <t>Курамбоев Бекчон Кувондик Угли</t>
  </si>
  <si>
    <t>106457</t>
  </si>
  <si>
    <t>Курбонов Нуримухаммад Эгамбердиджонович</t>
  </si>
  <si>
    <t>106456</t>
  </si>
  <si>
    <t>Курбонов Улугбек Эгамбердиджонович</t>
  </si>
  <si>
    <t>107847</t>
  </si>
  <si>
    <t>Кучкаров Умиджан Сапарбаевич</t>
  </si>
  <si>
    <t>104044</t>
  </si>
  <si>
    <t>Кылыч Угур</t>
  </si>
  <si>
    <t>103137</t>
  </si>
  <si>
    <t>Левина Алина Викторовна</t>
  </si>
  <si>
    <t>105772</t>
  </si>
  <si>
    <t>Лутфонов Исломудин Шахобович</t>
  </si>
  <si>
    <t>105592</t>
  </si>
  <si>
    <t>Маджидов Джурахон Абдурахимович</t>
  </si>
  <si>
    <t>101332</t>
  </si>
  <si>
    <t>Мамаджонов Асрор Абдураимович</t>
  </si>
  <si>
    <t>106252</t>
  </si>
  <si>
    <t>Мамасадыков Кубатбек</t>
  </si>
  <si>
    <t>105926</t>
  </si>
  <si>
    <t>Мамиров Жасурбек Анваржон Угли</t>
  </si>
  <si>
    <t>106549</t>
  </si>
  <si>
    <t>Мамуржонов Огабек Садридин Угли</t>
  </si>
  <si>
    <t>105929</t>
  </si>
  <si>
    <t>Мамуров Уткиржон Комил угли</t>
  </si>
  <si>
    <t>101805</t>
  </si>
  <si>
    <t>Марамов Зийнатдин Кошмуратович</t>
  </si>
  <si>
    <t>105691</t>
  </si>
  <si>
    <t>Марасулов Дониёржон Муминжонович</t>
  </si>
  <si>
    <t>102749</t>
  </si>
  <si>
    <t>Матниязова Гуласал Ххх</t>
  </si>
  <si>
    <t>101335</t>
  </si>
  <si>
    <t>Матчанов Хамдамбек Мадатбаевич</t>
  </si>
  <si>
    <t>102902</t>
  </si>
  <si>
    <t>Матякубов Джуманияз Раджапбаевич</t>
  </si>
  <si>
    <t>106616</t>
  </si>
  <si>
    <t>Матякубов Дилшодбек Давлатович</t>
  </si>
  <si>
    <t>107634</t>
  </si>
  <si>
    <t>Матякубов Жасурбек Бахадирович</t>
  </si>
  <si>
    <t>101825</t>
  </si>
  <si>
    <t>Матякубов Рашид Сапарбаевич</t>
  </si>
  <si>
    <t>106203</t>
  </si>
  <si>
    <t>Махмадкулов Мусулмонкул Курбонович</t>
  </si>
  <si>
    <t>101302</t>
  </si>
  <si>
    <t>Махмадов Фарух Амиршоевич</t>
  </si>
  <si>
    <t>105248</t>
  </si>
  <si>
    <t>Машарипов Сарвар Эримбетович</t>
  </si>
  <si>
    <t>102032</t>
  </si>
  <si>
    <t>Меликулов Журабек Боратович</t>
  </si>
  <si>
    <t>107330</t>
  </si>
  <si>
    <t>Мередов Керим</t>
  </si>
  <si>
    <t>105703</t>
  </si>
  <si>
    <t>Муллажонов Зиёдуллох Зафаржон Угли</t>
  </si>
  <si>
    <t>105604</t>
  </si>
  <si>
    <t>Муллахов Нурали Махмудович</t>
  </si>
  <si>
    <t>106404</t>
  </si>
  <si>
    <t>Муминов Мухаммадшариф Холикулович</t>
  </si>
  <si>
    <t>106787</t>
  </si>
  <si>
    <t>Мусаев Мусожон Райимжонович</t>
  </si>
  <si>
    <t>105030</t>
  </si>
  <si>
    <t>Мусаев Рашиджон Райимжонович</t>
  </si>
  <si>
    <t>106668</t>
  </si>
  <si>
    <t>Намозов Уктам Рустамович</t>
  </si>
  <si>
    <t>105887</t>
  </si>
  <si>
    <t>Нарбаев Санат Абдраим Угли</t>
  </si>
  <si>
    <t>104050</t>
  </si>
  <si>
    <t>Нарбаев Хайдар Сапарбаевич</t>
  </si>
  <si>
    <t>107812</t>
  </si>
  <si>
    <t>Наримбетов Равшанбек Юлдашбаевич</t>
  </si>
  <si>
    <t>106523</t>
  </si>
  <si>
    <t>Негматов Огабекжон Жалолиддин Угли</t>
  </si>
  <si>
    <t>105707</t>
  </si>
  <si>
    <t>Нишонбоев Мухаммадзиё Рахмонали Угли</t>
  </si>
  <si>
    <t>107296</t>
  </si>
  <si>
    <t>Ниязов Хомид Самадович</t>
  </si>
  <si>
    <t>106571</t>
  </si>
  <si>
    <t>Норов Алишер Рустамович</t>
  </si>
  <si>
    <t>106934</t>
  </si>
  <si>
    <t>Нурметов Фарход Бозорович</t>
  </si>
  <si>
    <t>105313</t>
  </si>
  <si>
    <t>Одинаев Тохир Абдувалиевич</t>
  </si>
  <si>
    <t>104830</t>
  </si>
  <si>
    <t>Одинаев Умед Мирзоевич</t>
  </si>
  <si>
    <t>105763</t>
  </si>
  <si>
    <t>Одинаев Хадятулло Сухробович</t>
  </si>
  <si>
    <t>105765</t>
  </si>
  <si>
    <t>Одинаев Шахобиддин Муродалиевич</t>
  </si>
  <si>
    <t>104008</t>
  </si>
  <si>
    <t>Озекес Емре</t>
  </si>
  <si>
    <t>107058</t>
  </si>
  <si>
    <t>Отамуродова Дилафруз Ураловна</t>
  </si>
  <si>
    <t>105265</t>
  </si>
  <si>
    <t>Очилдиев Азамжон Нурматович</t>
  </si>
  <si>
    <t>106585</t>
  </si>
  <si>
    <t>Очилов Зафаржон Бозорович</t>
  </si>
  <si>
    <t>103776</t>
  </si>
  <si>
    <t>Палваниязов Давранбек Рустамович</t>
  </si>
  <si>
    <t>107426</t>
  </si>
  <si>
    <t>Пантелеев Денис Владимирович</t>
  </si>
  <si>
    <t>106749</t>
  </si>
  <si>
    <t>Патапеня Павел Александрович</t>
  </si>
  <si>
    <t>100954</t>
  </si>
  <si>
    <t>Рабиев Изатулло Нематуллоевич</t>
  </si>
  <si>
    <t>106748</t>
  </si>
  <si>
    <t>Раджабов Талабшо Махмадюнусович</t>
  </si>
  <si>
    <t>104071</t>
  </si>
  <si>
    <t>Ражабов Жасурбек Рузметович</t>
  </si>
  <si>
    <t>106779</t>
  </si>
  <si>
    <t>Ражабов Самандар Шерали Угли</t>
  </si>
  <si>
    <t>101505</t>
  </si>
  <si>
    <t>Ражапов Гафуржан Курамбаевич</t>
  </si>
  <si>
    <t>104722</t>
  </si>
  <si>
    <t>Рафиев Зиёдулло</t>
  </si>
  <si>
    <t>105666</t>
  </si>
  <si>
    <t>Рахимов Рахматжан Азамат Угли</t>
  </si>
  <si>
    <t>106576</t>
  </si>
  <si>
    <t>Рахматов Орифжон Курбонкулович</t>
  </si>
  <si>
    <t>102052</t>
  </si>
  <si>
    <t>Рахматуллаев Хаётбек Самандарович</t>
  </si>
  <si>
    <t>105999</t>
  </si>
  <si>
    <t>Рахмонов Худойдод Абдулхайрович</t>
  </si>
  <si>
    <t>104384</t>
  </si>
  <si>
    <t>Рейимбаев Айбек Торабаевич</t>
  </si>
  <si>
    <t>105584</t>
  </si>
  <si>
    <t>Рейимбердиев Закир Мирза Угли</t>
  </si>
  <si>
    <t>106174</t>
  </si>
  <si>
    <t>Розимов Низомаддин Нураддинович</t>
  </si>
  <si>
    <t>107300</t>
  </si>
  <si>
    <t>Розимов Шохрух Абдурахим Угли</t>
  </si>
  <si>
    <t>105038</t>
  </si>
  <si>
    <t>Розумов Усманбай Ибадуллаевич</t>
  </si>
  <si>
    <t>106818</t>
  </si>
  <si>
    <t>Рузиев Адилжон Жураевич</t>
  </si>
  <si>
    <t>105032</t>
  </si>
  <si>
    <t>Рузимбетов Уринбой Гуломжон Угли</t>
  </si>
  <si>
    <t>107299</t>
  </si>
  <si>
    <t>Рузимов Олимбай Абдикаримович</t>
  </si>
  <si>
    <t>107095</t>
  </si>
  <si>
    <t>Рузимов Сурожбек Равшанбек Угли</t>
  </si>
  <si>
    <t>105600</t>
  </si>
  <si>
    <t>Сабиров Огабек Атабек Угли</t>
  </si>
  <si>
    <t>105214</t>
  </si>
  <si>
    <t>Садиков Бекзод Кенжабой Угли</t>
  </si>
  <si>
    <t>106615</t>
  </si>
  <si>
    <t>Садуллаев Дилшодбек Гулам Угли</t>
  </si>
  <si>
    <t>107723</t>
  </si>
  <si>
    <t>Садуллаев Дониёр Икрам Угли</t>
  </si>
  <si>
    <t>106617</t>
  </si>
  <si>
    <t>Садуллаев Сарварбек Гулом Угли</t>
  </si>
  <si>
    <t>106565</t>
  </si>
  <si>
    <t>Сайбитинов Руслан Раисович</t>
  </si>
  <si>
    <t>102191</t>
  </si>
  <si>
    <t>Самандаров Дастонбек Рашидович</t>
  </si>
  <si>
    <t>102112</t>
  </si>
  <si>
    <t>Самандаров Дилшод Рашид Угли</t>
  </si>
  <si>
    <t>105035</t>
  </si>
  <si>
    <t>Самаров Хушнудбек Хуршиджон Угли</t>
  </si>
  <si>
    <t>106191</t>
  </si>
  <si>
    <t>Сапарбаев Рашид Фарход Угли</t>
  </si>
  <si>
    <t>105662</t>
  </si>
  <si>
    <t>Сариев Умит Какаевич</t>
  </si>
  <si>
    <t>107248</t>
  </si>
  <si>
    <t>Сармонов Асаджон Пармонович</t>
  </si>
  <si>
    <t>105665</t>
  </si>
  <si>
    <t>Сатлиев Баймурат Чари Угли</t>
  </si>
  <si>
    <t>104936</t>
  </si>
  <si>
    <t>Саторов Мустафо Хурсандович</t>
  </si>
  <si>
    <t>106477</t>
  </si>
  <si>
    <t>Сафаров Бобомурод Чоршанби Угли</t>
  </si>
  <si>
    <t>105287</t>
  </si>
  <si>
    <t>Сафаров Бобур Чоршанби Угли</t>
  </si>
  <si>
    <t>107482</t>
  </si>
  <si>
    <t>Сафаров Салохиддин Мамадрахимович</t>
  </si>
  <si>
    <t>103102</t>
  </si>
  <si>
    <t>Соибназаров Фаридун Шокиржонович</t>
  </si>
  <si>
    <t>105663</t>
  </si>
  <si>
    <t>Сувханов Эзиз Курбанмурат Угли</t>
  </si>
  <si>
    <t>106312</t>
  </si>
  <si>
    <t>Сумер Гул</t>
  </si>
  <si>
    <t>104043</t>
  </si>
  <si>
    <t>Текин Гюрбюз</t>
  </si>
  <si>
    <t>105698</t>
  </si>
  <si>
    <t>Тохиров Исмоилжон Исроилжон Угли</t>
  </si>
  <si>
    <t>106204</t>
  </si>
  <si>
    <t>Тошев Фируз Муродович</t>
  </si>
  <si>
    <t>104546</t>
  </si>
  <si>
    <t>Турсунова Хамида Рузибаевна</t>
  </si>
  <si>
    <t>106498</t>
  </si>
  <si>
    <t>Тухтаев Илхом Усмонович</t>
  </si>
  <si>
    <t>106816</t>
  </si>
  <si>
    <t>Узун Оглы Хасан Мухамедович</t>
  </si>
  <si>
    <t>105660</t>
  </si>
  <si>
    <t>Умирзаков Нурлибек Мирзаевич</t>
  </si>
  <si>
    <t>106367</t>
  </si>
  <si>
    <t>Урозов Дилшод Юлдош Угли</t>
  </si>
  <si>
    <t>104005</t>
  </si>
  <si>
    <t>Усманова Феруза Таировна</t>
  </si>
  <si>
    <t>105273</t>
  </si>
  <si>
    <t>Усмонализода Исроил Мухаммадали</t>
  </si>
  <si>
    <t>101311</t>
  </si>
  <si>
    <t>Файзуллаев Шерали Азимович</t>
  </si>
  <si>
    <t>106820</t>
  </si>
  <si>
    <t>Хабитов Хамза Бешимович</t>
  </si>
  <si>
    <t>107496</t>
  </si>
  <si>
    <t>Халимов Акбаршох Усмоналиевич</t>
  </si>
  <si>
    <t>103355</t>
  </si>
  <si>
    <t>Хамраев Уктам Бекимбетович</t>
  </si>
  <si>
    <t>106912</t>
  </si>
  <si>
    <t>Хамраев Шахзод Кадамбай Угли</t>
  </si>
  <si>
    <t>105960</t>
  </si>
  <si>
    <t>Хитай Джейхун</t>
  </si>
  <si>
    <t>107411</t>
  </si>
  <si>
    <t>Холияров Аскарали Холмуродович</t>
  </si>
  <si>
    <t>103984</t>
  </si>
  <si>
    <t>Холопов Олег Николаевич</t>
  </si>
  <si>
    <t>104553</t>
  </si>
  <si>
    <t>Худайкулов Бахром Оманович</t>
  </si>
  <si>
    <t>107846</t>
  </si>
  <si>
    <t>Худайназаров Мансур Пулатович</t>
  </si>
  <si>
    <t>105833</t>
  </si>
  <si>
    <t>Хужанов Шокир Менгибаевич</t>
  </si>
  <si>
    <t>107297</t>
  </si>
  <si>
    <t>Челик Саадеттин</t>
  </si>
  <si>
    <t>104778</t>
  </si>
  <si>
    <t>Чобан Эмре</t>
  </si>
  <si>
    <t>105213</t>
  </si>
  <si>
    <t>Чориев Абдураман Култураевич</t>
  </si>
  <si>
    <t>101503</t>
  </si>
  <si>
    <t>Шарипбаев Элдорбек Рашид Угли</t>
  </si>
  <si>
    <t>105861</t>
  </si>
  <si>
    <t>Шоназаров Расул Абдурасулович</t>
  </si>
  <si>
    <t>105668</t>
  </si>
  <si>
    <t>Эргашев Ботир Икром Угли</t>
  </si>
  <si>
    <t>106845</t>
  </si>
  <si>
    <t>Эркаев Санжар Юсупович</t>
  </si>
  <si>
    <t>101363</t>
  </si>
  <si>
    <t>Эрметов Озод Шерипбаевич</t>
  </si>
  <si>
    <t>106921</t>
  </si>
  <si>
    <t>Эшмирзаев Шавкат Гуломжон Угли</t>
  </si>
  <si>
    <t>107394</t>
  </si>
  <si>
    <t>Эшчанов Огабек Мансурбек Угли</t>
  </si>
  <si>
    <t>102525</t>
  </si>
  <si>
    <t>Ээжазов Канатбек</t>
  </si>
  <si>
    <t>105705</t>
  </si>
  <si>
    <t>Юлдошбоев Файзулло Музаффаржон Угли</t>
  </si>
  <si>
    <t>106521</t>
  </si>
  <si>
    <t>Юлдошев Музафар Ибрагимович</t>
  </si>
  <si>
    <t>103991</t>
  </si>
  <si>
    <t>Юнал Мехмет Бурак</t>
  </si>
  <si>
    <t>106435</t>
  </si>
  <si>
    <t>Юсупбоев Диёрбек Азамат Угли</t>
  </si>
  <si>
    <t>102733</t>
  </si>
  <si>
    <t>Юсупов Жамшид Рашид Угли</t>
  </si>
  <si>
    <t>106885</t>
  </si>
  <si>
    <t>Юсупов Исмаил</t>
  </si>
  <si>
    <t>106551</t>
  </si>
  <si>
    <t>Юсупов Мирзошариф Холмуминович</t>
  </si>
  <si>
    <t>107098</t>
  </si>
  <si>
    <t>Юсупов Огабек Кудрат Угли</t>
  </si>
  <si>
    <t>105042</t>
  </si>
  <si>
    <t>Юсупов Санатжон Махсадович</t>
  </si>
  <si>
    <t>104631</t>
  </si>
  <si>
    <t>Юсупова Лалахан Рахманбердиевна</t>
  </si>
  <si>
    <t>Дата</t>
  </si>
  <si>
    <t xml:space="preserve"> </t>
  </si>
  <si>
    <t>Personal ID</t>
  </si>
  <si>
    <t>Name Surname</t>
  </si>
  <si>
    <t>A27 Сбер Сити Реестер</t>
  </si>
  <si>
    <t>Electrical</t>
  </si>
  <si>
    <t>Indirect</t>
  </si>
  <si>
    <t>Direct</t>
  </si>
  <si>
    <t>Mobilisation</t>
  </si>
  <si>
    <t>Mechanical</t>
  </si>
  <si>
    <t>Shared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</si>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</sst>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_-* #,##0.00\ [$₽-419]_-;\-* #,##0.00\ [$₽-419]_-;_-* &quot;-&quot;??\ [$₽-419]_-;_-@_-"/>
    <numFmt numFmtId="166" formatCode="_-* #,##0.00_-;\-* #,##0.00_-;_-* &quot;-&quot;??_-;_-@_-"/>
    <numFmt numFmtId="167" formatCode="d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  <charset val="204"/>
      <scheme val="major"/>
    </font>
    <font>
      <sz val="30"/>
      <color theme="1" tint="0.499984740745262"/>
      <name val="Calibri"/>
      <family val="2"/>
      <scheme val="minor"/>
    </font>
    <font>
      <sz val="15"/>
      <color theme="1" tint="0.249977111117893"/>
      <name val="Calibri"/>
      <family val="2"/>
      <scheme val="minor"/>
    </font>
    <font>
      <sz val="18"/>
      <color rgb="FF000000"/>
      <name val="Times New Roman"/>
      <family val="1"/>
      <charset val="204"/>
    </font>
    <font>
      <sz val="30"/>
      <color rgb="FFBFC3C9"/>
      <name val="Calibri"/>
      <family val="2"/>
      <scheme val="minor"/>
    </font>
    <font>
      <sz val="24"/>
      <color theme="3" tint="0.39997558519241921"/>
      <name val="Calibri"/>
      <family val="2"/>
      <scheme val="minor"/>
    </font>
    <font>
      <sz val="24"/>
      <color rgb="FF58A5DA"/>
      <name val="Calibri"/>
      <family val="2"/>
      <scheme val="minor"/>
    </font>
    <font>
      <sz val="13"/>
      <color theme="1"/>
      <name val="Cambria"/>
      <family val="2"/>
      <charset val="204"/>
      <scheme val="major"/>
    </font>
    <font>
      <b/>
      <sz val="15"/>
      <color theme="0"/>
      <name val="Montserrat SemiBold"/>
    </font>
    <font>
      <sz val="13"/>
      <color rgb="FF000000"/>
      <name val="Times New Roman"/>
      <family val="1"/>
      <charset val="204"/>
    </font>
    <font>
      <b/>
      <sz val="18"/>
      <color rgb="FF000000"/>
      <name val="Montserrat SemiBold"/>
    </font>
    <font>
      <sz val="11"/>
      <color theme="1"/>
      <name val="Montserrat SemiBold"/>
    </font>
    <font>
      <b/>
      <i/>
      <sz val="10"/>
      <name val="Calibri"/>
      <family val="2"/>
    </font>
    <font>
      <b/>
      <i/>
      <sz val="12"/>
      <name val="Calibri"/>
      <family val="2"/>
    </font>
    <font>
      <b/>
      <i/>
      <sz val="14"/>
      <name val="Calibr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rgb="FF004050"/>
        </stop>
        <stop position="1">
          <color rgb="FF002425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AFF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rgb="FF58A5DA"/>
      </left>
      <right style="thin">
        <color rgb="FF58A5DA"/>
      </right>
      <top style="thin">
        <color rgb="FF58A5DA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Protection="1"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righ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165" fontId="3" fillId="0" borderId="0" xfId="0" applyNumberFormat="1" applyFont="1" applyProtection="1">
      <protection hidden="1"/>
    </xf>
    <xf numFmtId="166" fontId="2" fillId="0" borderId="0" xfId="1" applyFont="1" applyAlignment="1" applyProtection="1">
      <alignment horizontal="center" vertical="center" wrapText="1"/>
      <protection hidden="1"/>
    </xf>
    <xf numFmtId="14" fontId="3" fillId="0" borderId="0" xfId="0" applyNumberFormat="1" applyFont="1" applyProtection="1"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6" xfId="0" applyFont="1" applyBorder="1" applyAlignment="1" applyProtection="1">
      <alignment vertical="center"/>
      <protection hidden="1"/>
    </xf>
    <xf numFmtId="0" fontId="7" fillId="0" borderId="7" xfId="0" applyFont="1" applyBorder="1" applyAlignment="1" applyProtection="1">
      <alignment horizontal="centerContinuous" vertical="center"/>
      <protection hidden="1"/>
    </xf>
    <xf numFmtId="0" fontId="8" fillId="0" borderId="8" xfId="0" applyFont="1" applyBorder="1" applyAlignment="1" applyProtection="1">
      <alignment horizontal="centerContinuous" vertical="center"/>
      <protection hidden="1"/>
    </xf>
    <xf numFmtId="0" fontId="9" fillId="0" borderId="9" xfId="0" applyFont="1" applyBorder="1" applyAlignment="1" applyProtection="1">
      <alignment horizontal="center" vertical="top" wrapText="1"/>
      <protection hidden="1"/>
    </xf>
    <xf numFmtId="0" fontId="10" fillId="2" borderId="4" xfId="0" applyFont="1" applyFill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2" fillId="0" borderId="9" xfId="0" applyFont="1" applyBorder="1" applyAlignment="1" applyProtection="1">
      <alignment horizontal="center" vertical="center" wrapText="1"/>
      <protection hidden="1"/>
    </xf>
    <xf numFmtId="49" fontId="12" fillId="3" borderId="4" xfId="0" applyNumberFormat="1" applyFont="1" applyFill="1" applyBorder="1" applyAlignment="1" applyProtection="1">
      <alignment horizontal="center" vertical="center"/>
      <protection hidden="1"/>
    </xf>
    <xf numFmtId="49" fontId="12" fillId="3" borderId="11" xfId="0" applyNumberFormat="1" applyFont="1" applyFill="1" applyBorder="1" applyAlignment="1" applyProtection="1">
      <alignment horizontal="center" vertical="center"/>
      <protection hidden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4" borderId="0" xfId="0" applyFont="1" applyFill="1"/>
    <xf numFmtId="0" fontId="13" fillId="0" borderId="4" xfId="0" applyFont="1" applyBorder="1" applyAlignment="1" applyProtection="1">
      <alignment horizontal="center" vertical="center"/>
      <protection hidden="1"/>
    </xf>
    <xf numFmtId="167" fontId="10" fillId="2" borderId="4" xfId="0" applyNumberFormat="1" applyFont="1" applyFill="1" applyBorder="1" applyAlignment="1">
      <alignment horizontal="center" vertical="center" wrapText="1" readingOrder="1"/>
    </xf>
    <xf numFmtId="0" fontId="6" fillId="0" borderId="5" xfId="0" applyFont="1" applyBorder="1" applyAlignment="1" applyProtection="1">
      <alignment horizontal="centerContinuous" vertical="center"/>
      <protection hidden="1"/>
    </xf>
    <xf numFmtId="0" fontId="14" fillId="5" borderId="4" xfId="0" applyFont="1" applyFill="1" applyBorder="1" applyAlignment="1" applyProtection="1">
      <alignment horizontal="center" vertical="center"/>
      <protection hidden="1"/>
    </xf>
    <xf numFmtId="0" fontId="15" fillId="5" borderId="4" xfId="0" applyFont="1" applyFill="1" applyBorder="1" applyAlignment="1" applyProtection="1">
      <alignment horizontal="center" vertical="center"/>
      <protection hidden="1"/>
    </xf>
    <xf numFmtId="0" fontId="16" fillId="5" borderId="4" xfId="0" applyFont="1" applyFill="1" applyBorder="1" applyAlignment="1" applyProtection="1">
      <alignment horizontal="center" vertical="center"/>
      <protection hidden="1"/>
    </xf>
  </cellXfs>
  <cellStyles count="2">
    <cellStyle name="Comma 2" xfId="1" xr:uid="{548C5462-0223-334C-A980-E67157747B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620073</xdr:colOff>
      <xdr:row>1</xdr:row>
      <xdr:rowOff>177800</xdr:rowOff>
    </xdr:from>
    <xdr:to>
      <xdr:col>2</xdr:col>
      <xdr:colOff>1346200</xdr:colOff>
      <xdr:row>3</xdr:row>
      <xdr:rowOff>98056</xdr:rowOff>
    </xdr:to>
    <xdr:pic>
      <xdr:nvPicPr>
        <xdr:cNvPr id="4" name="Picture 3" descr="Palmir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3042" r="-1368" b="33292"/>
        <a:stretch/>
      </xdr:blipFill>
      <xdr:spPr>
        <a:xfrm>
          <a:off x="1064573" y="406400"/>
          <a:ext cx="1958027" cy="6314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glow rad="63500">
            <a:schemeClr val="accent1">
              <a:lumMod val="40000"/>
              <a:lumOff val="60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  <a:scene3d>
          <a:camera prst="perspectiveFront"/>
          <a:lightRig rig="threePt" dir="t"/>
        </a:scene3d>
        <a:sp3d extrusionH="38100" contourW="38100" prstMaterial="matte">
          <a:bevelT w="63500" h="38100"/>
          <a:bevelB w="63500" h="38100"/>
          <a:extrusionClr>
            <a:schemeClr val="accent1">
              <a:lumMod val="40000"/>
              <a:lumOff val="60000"/>
            </a:schemeClr>
          </a:extrusionClr>
          <a:contourClr>
            <a:schemeClr val="accent1">
              <a:lumMod val="20000"/>
              <a:lumOff val="80000"/>
            </a:schemeClr>
          </a:contourClr>
        </a:sp3d>
      </xdr:spPr>
    </xdr:pic>
    <xdr:clientData/>
  </xdr:twoCellAnchor>
  <xdr:twoCellAnchor editAs="oneCell">
    <xdr:from>
      <xdr:col>2</xdr:col>
      <xdr:colOff>1983508</xdr:colOff>
      <xdr:row>1</xdr:row>
      <xdr:rowOff>251114</xdr:rowOff>
    </xdr:from>
    <xdr:to>
      <xdr:col>4</xdr:col>
      <xdr:colOff>405713</xdr:colOff>
      <xdr:row>3</xdr:row>
      <xdr:rowOff>114300</xdr:rowOff>
    </xdr:to>
    <xdr:pic>
      <xdr:nvPicPr>
        <xdr:cNvPr id="5" name="Picture 4" descr="Gravion Constructio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9908" y="479714"/>
          <a:ext cx="2486205" cy="57438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  <a:reflection blurRad="6350" stA="79000" endPos="25000" dir="5400000" sy="-100000" algn="bl" rotWithShape="0"/>
        </a:effectLst>
        <a:scene3d>
          <a:camera prst="perspectiveFront"/>
          <a:lightRig rig="contrasting" dir="t"/>
        </a:scene3d>
        <a:sp3d prstMaterial="metal">
          <a:bevelT/>
          <a:bevelB/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0</xdr:row>
          <xdr:rowOff>38100</xdr:rowOff>
        </xdr:from>
        <xdr:to>
          <xdr:col>16</xdr:col>
          <xdr:colOff>393700</xdr:colOff>
          <xdr:row>3</xdr:row>
          <xdr:rowOff>152400</xdr:rowOff>
        </xdr:to>
        <xdr:sp macro="" textlink="">
          <xdr:nvSpPr>
            <xdr:cNvPr id="2050" name="Object 2" descr="Сбер Сити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PRO2COL/FS_Tools/SheetsTool/DRS%20To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13%20Work%20Requisition/Final%20QPL%20Rev.2_%20dtd%2023-Apr-2009/3-LC001_2/3498-Q&amp;PL,Rev.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7.246/&#1086;&#1073;&#1097;&#1077;&#1077;/3437_Saudi_Chevron/WR/MECH_PAINT_INSUL_WR/PACK_1_MECH_PAINT_WR/PAINTING/3437%20XW%20LC%200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1/progetti/225_Process/Block%203B%20units/421-Red%20Vap-Cond/05edss/421%20F-001_A_B_C/RevAA/OLDCOD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1/progetti/225_Process/Block%203B%20units/421-Red%20Vap-Cond/05edss/421%20F-001_A_B_C/RevAA/PRI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7.246/&#1086;&#1073;&#1097;&#1077;&#1077;/Dati/Ferrari...%20uno%20spetacolo/computo_contrattuale_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mont.it/EXECUTION/Engineering/MACHINERY/4.Machinery%20Deliverables/MR%20Issued%20for%20Inquiry/API%20DATASHEETS/GG-MR-012/Copy%20of%20API_610_11th_Datasheets%20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7.246/&#1086;&#1073;&#1097;&#1077;&#1077;/Users/ufcoskun/Desktop/August%202022/January%202022/Work/New%20Data%20Sheets/Final%20Inter%20Office/Revis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WINDOWS/TEMP/DR_Exxx%20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mont.it/LICENSORS_DATA/KBR/KBR%20FINAL%20NH3%20PDP%2022%20Oct%202009/__PDP%20(Native%20Files)/08.0%20MACHINERY%20-%20SPECIAL%20EQUIPMENT/8.1%20Critical%20Compressor%20-%20Driver%20Data%20Sheets/JR13J0603-AM-CC-GN-D-08-604_1.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Hpserver/Pens_Idt_Cond/JOB/98131/RDA/JOB/98123/XSC/0024_01A.XL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1/progetti/JOB/98131/RDA/JOB/98123/XSC/0024_01A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WINDOWS/TEMP/Design%20spreadsheet%20ver2a%20simple_Cyprus%20FG%20+%20%20Acid%20+%20HVUga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pserver/Pens_Idt_Cond/COMMESSE/Co%2006EB510%20-%20HYUNDAI/CONTRATTO/HRSG%20-%20Spec.%20Hyundai,%20Fluor%20e%20KNPC/Drawings/CausaEffetti/CEC-99012-100-1525-1001-R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M2TICBFS8/3437_Saudi_Chevron/WR/MECH_PAINT_INSUL_WR/PACK_1_MECH_PAINT_WR/PAINTING/3437%20XW%20LC%200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mont.it/EXECUTION/Engineering/MACHINERY/4.Machinery%20Deliverables/MR%20Issued%20for%20Inquiry/API%20DATASHEETS/GG-MR-012/3873-GG-SE-1013-T-E_REV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Ittofileserver4/COMMESSE4/ELA-L341/OFFERTE%20IN%20PREPARAZIONE/KOCHI%20-%20PETRONET/KOCHI_CORRENTI%20FORTI/LAVORO%20MIP/computi/Kochi_CPP_electrical%20_Bulk_MTO_R0%204_8_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M2TICBFS8/3478-PDH_Tobolsk/Secretary/Traduzioni/FEED%20Engeneering/Process/25%20July%202008/Item%20List/3478-VZ-LE-1100003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PROJECTS/3892-PP%20PETRONAS/Deliverables/3305-Spheripol/Equipment%20PDS/Columns/3305-C-502/RAPID-P0007-TCM-PRO-TDS-3305-5011_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PROJECTS/3892-PP%20PETRONAS/Deliverables/3315-Spherizone/Equipment%20PDS/Columns/3315-C-502/RAPID-P0007-TCM-PRO-TDS-3315-5012_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M2TICBFS8/PRO2COL/FS_Tools/SheetsTool/DRS%20Too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PROJECT/conc.%20S%20and%20H2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My%20Documents/Paques/Calcs%20SHELL%2005-03-0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ticbfsh/ProjectsProposal/00139/iocl-p0139/MTO_MATERIAL_REQUISITION/WORKING_FILES/INSUL&amp;PAINT/PP/CE_MT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2115/Doc_Thiopaq/Updated%20BD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2115/Doc_Thiopaq/Design%20Spreadsheet%20Thiopaq%20FG%20scenario%20II%20SO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ticbfsh/ProjectsProposal/00139/iocl-p0139/MTO_MATERIAL_REQUISITION/WORKING_FILES/INSUL&amp;PAINT/PP/PP_HDPE_MT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ticbfsb/instr/JC/Petrogal-Sines/Weldingbook/Piping%20material%20HG%20take%20off%20-%20Rev0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My%20Documents/CPRL/BDP/OGRD%20datasheets/Geelong%20HDS/DR_C75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Pen-oddone/DATI%20ODDONE/JOB/98131/RDA/JOB/98123/XSC/0024_01A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DS Oil System"/>
      <sheetName val="Cover"/>
      <sheetName val="Heat"/>
      <sheetName val="Feed"/>
      <sheetName val="FIXED EQUIPMENT"/>
      <sheetName val="CAT_5"/>
      <sheetName val="QPL"/>
    </sheetNames>
    <sheetDataSet>
      <sheetData sheetId="0">
        <row r="1">
          <cell r="A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USED"/>
      <sheetName val="LC001"/>
      <sheetName val="LC002"/>
      <sheetName val="SC0031"/>
      <sheetName val="SC0032"/>
      <sheetName val="SC0033"/>
      <sheetName val="Q&amp;pl-V"/>
      <sheetName val="Q&amp;pl-O"/>
      <sheetName val="Attachment-A"/>
      <sheetName val="Attachment-I"/>
      <sheetName val="NOT_U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QPL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CODE"/>
      <sheetName val="OLDCODE.XLS"/>
      <sheetName val="Sheet3"/>
      <sheetName val="valve data"/>
      <sheetName val="MTO"/>
      <sheetName val="Page1"/>
      <sheetName val="Units"/>
      <sheetName val="Katsayilar"/>
      <sheetName val="Finansal tamamlanma Eğrisi"/>
      <sheetName val="Fired Heaters"/>
      <sheetName val="GeneralFeedDevices_Labels"/>
      <sheetName val="CalmingSection_Labels"/>
      <sheetName val="Welcome"/>
      <sheetName val="ANLZ"/>
      <sheetName val="LOB"/>
      <sheetName val="CoverPage"/>
      <sheetName val="sal"/>
      <sheetName val="Cash2"/>
      <sheetName val="Z"/>
    </sheetNames>
    <definedNames>
      <definedName name="CreateRangeName"/>
      <definedName name="DropDown18_Change"/>
      <definedName name="ListBox13_Change"/>
      <definedName name="OptionButton20_Click"/>
      <definedName name="OptionButton21_Click"/>
      <definedName name="OptionButton23_Click"/>
      <definedName name="OptionButton24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INT.XLS"/>
      <sheetName val="Working"/>
      <sheetName val="General"/>
      <sheetName val="Sheet3"/>
      <sheetName val="MTO"/>
      <sheetName val="Foglio1"/>
      <sheetName val="Units"/>
      <sheetName val="Q&amp;pl-V"/>
      <sheetName val="Degiskenler"/>
      <sheetName val="Malzeme Kesfi"/>
      <sheetName val="AOP Summary-2"/>
      <sheetName val="Nozzles 2"/>
      <sheetName val="LOB"/>
      <sheetName val="sal"/>
    </sheetNames>
    <definedNames>
      <definedName name="B_OK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a-pagina"/>
      <sheetName val="Foglio1"/>
      <sheetName val="Riepilogo"/>
      <sheetName val="LISTINO"/>
      <sheetName val="Modulo1"/>
      <sheetName val="computo_contrattuale_00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ge1"/>
      <sheetName val="Sheet1"/>
      <sheetName val="Sheet2"/>
      <sheetName val="Degiskenler"/>
      <sheetName val="Basisdatei"/>
      <sheetName val="대비표"/>
      <sheetName val="建KZ01"/>
      <sheetName val="DRUM"/>
      <sheetName val="合成単価作成表-BLDG"/>
      <sheetName val="QPL"/>
      <sheetName val="TABLO-3"/>
      <sheetName val="INDIRECT COST"/>
      <sheetName val="valve data"/>
      <sheetName val="Foglio1"/>
    </sheetNames>
    <sheetDataSet>
      <sheetData sheetId="0">
        <row r="9">
          <cell r="T9" t="str">
            <v>SI</v>
          </cell>
        </row>
      </sheetData>
      <sheetData sheetId="1">
        <row r="9">
          <cell r="T9" t="str">
            <v>SI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DRUM"/>
      <sheetName val="list"/>
      <sheetName val="Page1"/>
    </sheetNames>
    <sheetDataSet>
      <sheetData sheetId="0">
        <row r="7">
          <cell r="B7" t="str">
            <v>00A</v>
          </cell>
        </row>
        <row r="8">
          <cell r="B8" t="str">
            <v>00B</v>
          </cell>
        </row>
        <row r="9">
          <cell r="B9" t="str">
            <v>000</v>
          </cell>
        </row>
        <row r="10">
          <cell r="B10" t="str">
            <v>001</v>
          </cell>
        </row>
        <row r="11">
          <cell r="B11" t="str">
            <v>002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Cable_Database"/>
      <sheetName val="GeneralFeedDevices_Labels"/>
      <sheetName val="CalmingSection_Labels"/>
      <sheetName val="Welcome"/>
      <sheetName val="Off gas ex Platformer"/>
      <sheetName val="H2O (air, acid gas)"/>
      <sheetName val="Heat"/>
      <sheetName val="Feed"/>
      <sheetName val="FIXED EQUIPMENT"/>
      <sheetName val="Sheet1"/>
    </sheetNames>
    <sheetDataSet>
      <sheetData sheetId="0">
        <row r="6">
          <cell r="F6" t="str">
            <v>E-303</v>
          </cell>
        </row>
        <row r="14"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37">
          <cell r="C37" t="str">
            <v>COLV</v>
          </cell>
          <cell r="D37" t="str">
            <v>S4</v>
          </cell>
          <cell r="E37">
            <v>0</v>
          </cell>
          <cell r="F37">
            <v>0</v>
          </cell>
          <cell r="G37" t="str">
            <v>RDU OVERHEADS</v>
          </cell>
          <cell r="H37" t="str">
            <v>COOLING WATER</v>
          </cell>
          <cell r="I37">
            <v>3.4000000000000002E-4</v>
          </cell>
          <cell r="J37">
            <v>3.4000000000000002E-4</v>
          </cell>
        </row>
        <row r="39">
          <cell r="F39" t="str">
            <v>I:\ogbp34\staff files\jelle\DR_E-303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ge1"/>
      <sheetName val="Page2"/>
      <sheetName val="Page1c"/>
      <sheetName val="Page3"/>
      <sheetName val="Page4"/>
      <sheetName val="Page5"/>
      <sheetName val="Page6"/>
      <sheetName val="Page7"/>
      <sheetName val="Page8"/>
      <sheetName val="Page9"/>
      <sheetName val="Page10"/>
      <sheetName val="Page11"/>
      <sheetName val="Page12"/>
      <sheetName val="Page13"/>
      <sheetName val="Page14"/>
      <sheetName val="Page15"/>
      <sheetName val="Page16"/>
      <sheetName val="Remarks"/>
      <sheetName val="Units"/>
      <sheetName val="Page1 Intercooled"/>
      <sheetName val="Page1 Sidestream In"/>
      <sheetName val="Page1 Sidestream out"/>
      <sheetName val="Degiskenler"/>
      <sheetName val="valve data"/>
      <sheetName val="仪表"/>
      <sheetName val="산근"/>
      <sheetName val="대비표"/>
      <sheetName val="PROCURE"/>
      <sheetName val="ESCON"/>
      <sheetName val="Basisdatei"/>
      <sheetName val="Sheet1"/>
      <sheetName val="LOB"/>
      <sheetName val="TABLO-3"/>
      <sheetName val="drum"/>
      <sheetName val="General"/>
      <sheetName val="TESİSAT"/>
      <sheetName val="Finansal tamamlanma Eğrisi"/>
    </sheetNames>
    <sheetDataSet>
      <sheetData sheetId="0">
        <row r="1">
          <cell r="AC1" t="str">
            <v>C049-MJ2-MJ-1103J</v>
          </cell>
        </row>
      </sheetData>
      <sheetData sheetId="1">
        <row r="1">
          <cell r="AC1" t="str">
            <v>C049-MJ2-MJ-1103J</v>
          </cell>
        </row>
        <row r="2">
          <cell r="AC2" t="str">
            <v>JR13J0603-AM-CC-GN-D-08-604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  <sheetName val="Status"/>
      <sheetName val="General"/>
      <sheetName val="Sheet 3"/>
      <sheetName val="INST(GD)"/>
      <sheetName val="Foglio1"/>
      <sheetName val="Finansal tamamlanma Eğrisi"/>
      <sheetName val="Degiskenler"/>
      <sheetName val="Cash2"/>
      <sheetName val="Z"/>
      <sheetName val="Page1"/>
      <sheetName val="TESİSA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  <sheetName val="Status"/>
      <sheetName val="costing_ESDV"/>
      <sheetName val="General"/>
      <sheetName val="Heat"/>
      <sheetName val="Feed"/>
      <sheetName val="CBL.Termination"/>
      <sheetName val="Proforma"/>
      <sheetName val="Finansal tamamlanma Eğrisi"/>
      <sheetName val="ANLZ"/>
      <sheetName val="Page1"/>
      <sheetName val="CoverPage"/>
      <sheetName val="SIV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  <sheetName val="F.D."/>
      <sheetName val="LABTOTAL"/>
      <sheetName val="Design spreadsheet ver2a simple"/>
      <sheetName val="CAT_5"/>
      <sheetName val="Input"/>
      <sheetName val="FIXED EQUIPMENT"/>
      <sheetName val="General"/>
      <sheetName val="GeneralFeedDevices_Labels"/>
    </sheetNames>
    <sheetDataSet>
      <sheetData sheetId="0" refreshError="1">
        <row r="44">
          <cell r="D44">
            <v>37.5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3"/>
      <sheetName val="Sheet 4"/>
      <sheetName val="Sheet 2"/>
      <sheetName val="Sheet 5"/>
      <sheetName val="Sheet 7"/>
      <sheetName val="Sheet 8"/>
      <sheetName val="Sheet_3"/>
      <sheetName val="Sheet_4"/>
      <sheetName val="Sheet_2"/>
      <sheetName val="Sheet_5"/>
      <sheetName val="Sheet_7"/>
      <sheetName val="Sheet_8"/>
      <sheetName val="CBL.Termination"/>
      <sheetName val="MSB"/>
      <sheetName val="MTO"/>
      <sheetName val=" CABLE"/>
      <sheetName val="GeneralFeedDevices_Labels"/>
      <sheetName val="Units"/>
      <sheetName val="Instructions"/>
      <sheetName val="costing_ESDV"/>
    </sheetNames>
    <sheetDataSet>
      <sheetData sheetId="0">
        <row r="2">
          <cell r="B2" t="str">
            <v>CAUSE AND EFFECT MATRIX</v>
          </cell>
          <cell r="H2" t="str">
            <v>EFFECT</v>
          </cell>
          <cell r="I2" t="str">
            <v>NOTE</v>
          </cell>
          <cell r="J2">
            <v>0</v>
          </cell>
          <cell r="K2" t="str">
            <v>(18)</v>
          </cell>
          <cell r="L2" t="str">
            <v>(18)</v>
          </cell>
          <cell r="N2" t="str">
            <v>(18)</v>
          </cell>
          <cell r="O2" t="str">
            <v>(18)</v>
          </cell>
          <cell r="U2" t="str">
            <v xml:space="preserve">(5) </v>
          </cell>
          <cell r="V2" t="str">
            <v xml:space="preserve">(9) </v>
          </cell>
          <cell r="W2" t="str">
            <v xml:space="preserve">(9) </v>
          </cell>
        </row>
        <row r="3">
          <cell r="B3" t="str">
            <v>UNIT or EQUIPMENT</v>
          </cell>
          <cell r="F3" t="str">
            <v>LOGIC IDENTIFICATION</v>
          </cell>
          <cell r="I3" t="str">
            <v>OTHER</v>
          </cell>
          <cell r="J3" t="str">
            <v>LOGIC</v>
          </cell>
        </row>
        <row r="4">
          <cell r="B4" t="str">
            <v>UNIT 100</v>
          </cell>
          <cell r="F4" t="str">
            <v>ESD 1</v>
          </cell>
          <cell r="I4" t="str">
            <v xml:space="preserve">   SERVICE</v>
          </cell>
          <cell r="J4" t="str">
            <v xml:space="preserve">       DESCRIPTION</v>
          </cell>
          <cell r="K4" t="str">
            <v>LP Steam Condenser</v>
          </cell>
          <cell r="L4" t="str">
            <v>LP Steam Condenser</v>
          </cell>
          <cell r="Q4" t="str">
            <v xml:space="preserve"> Sour gas to HP Separator</v>
          </cell>
          <cell r="R4" t="str">
            <v xml:space="preserve"> Sour gas to HP Separator</v>
          </cell>
          <cell r="S4" t="str">
            <v xml:space="preserve"> Sour gas to HP Separator</v>
          </cell>
          <cell r="T4" t="str">
            <v xml:space="preserve"> Sour gas to HP Separator</v>
          </cell>
          <cell r="U4" t="str">
            <v xml:space="preserve"> Hydrocarbon drain</v>
          </cell>
          <cell r="V4" t="str">
            <v xml:space="preserve"> Raw gas to unit 101 (phase 2)</v>
          </cell>
          <cell r="W4" t="str">
            <v xml:space="preserve"> Raw gas to unit 101 (phase 3)</v>
          </cell>
          <cell r="X4" t="str">
            <v xml:space="preserve"> Raw condensate  to Unit 1031</v>
          </cell>
          <cell r="Y4" t="str">
            <v xml:space="preserve"> Raw condensate  to Unit 1032</v>
          </cell>
        </row>
        <row r="5">
          <cell r="J5" t="str">
            <v>EQUIPMENT</v>
          </cell>
        </row>
        <row r="6">
          <cell r="I6" t="str">
            <v>TAG No.</v>
          </cell>
          <cell r="K6" t="str">
            <v>100 A 101A to 101B</v>
          </cell>
          <cell r="L6" t="str">
            <v>100 A 201A to 201B</v>
          </cell>
          <cell r="M6" t="str">
            <v>1001 ESD 101</v>
          </cell>
          <cell r="N6" t="str">
            <v>100 P 206</v>
          </cell>
          <cell r="O6" t="str">
            <v>100 P 106</v>
          </cell>
          <cell r="Q6" t="str">
            <v xml:space="preserve"> 1001 ESDV 0038</v>
          </cell>
          <cell r="R6" t="str">
            <v xml:space="preserve"> 1002 ESDV 0038</v>
          </cell>
          <cell r="S6" t="str">
            <v xml:space="preserve"> 1001 ESDV 0039</v>
          </cell>
          <cell r="T6" t="str">
            <v xml:space="preserve"> 1002 ESDV 0039</v>
          </cell>
          <cell r="U6" t="str">
            <v xml:space="preserve"> 1001 ESDV 0161</v>
          </cell>
          <cell r="V6" t="str">
            <v xml:space="preserve"> 1001 ESDV 0051</v>
          </cell>
          <cell r="W6" t="str">
            <v xml:space="preserve"> 1002 ESDV 0051</v>
          </cell>
          <cell r="X6" t="str">
            <v xml:space="preserve"> 1001 SDV 0021</v>
          </cell>
          <cell r="Y6" t="str">
            <v xml:space="preserve"> 1002 SDV 0021</v>
          </cell>
          <cell r="Z6" t="str">
            <v>1001 ESD 106</v>
          </cell>
          <cell r="AA6" t="str">
            <v xml:space="preserve"> 1001 ESD 104</v>
          </cell>
          <cell r="AB6" t="str">
            <v xml:space="preserve"> 1002 ESD 104</v>
          </cell>
          <cell r="AC6" t="str">
            <v xml:space="preserve"> 1001 I 302</v>
          </cell>
          <cell r="AD6" t="str">
            <v xml:space="preserve"> 1002 I 302</v>
          </cell>
          <cell r="AE6" t="str">
            <v xml:space="preserve"> 1001 I 303</v>
          </cell>
          <cell r="AF6" t="str">
            <v xml:space="preserve"> 1002 I 303</v>
          </cell>
          <cell r="AG6" t="str">
            <v xml:space="preserve"> 1001 I 304</v>
          </cell>
          <cell r="AH6" t="str">
            <v xml:space="preserve"> 1002 I 304</v>
          </cell>
          <cell r="AI6" t="str">
            <v xml:space="preserve"> 1001 I 305</v>
          </cell>
          <cell r="AJ6" t="str">
            <v xml:space="preserve"> 1002 I 305</v>
          </cell>
          <cell r="AK6" t="str">
            <v xml:space="preserve"> 1001 I 307</v>
          </cell>
          <cell r="AL6" t="str">
            <v xml:space="preserve"> 1002 I 307</v>
          </cell>
          <cell r="AM6" t="str">
            <v xml:space="preserve"> 1001 I 309</v>
          </cell>
          <cell r="AN6" t="str">
            <v xml:space="preserve"> 1002 I 309</v>
          </cell>
        </row>
        <row r="7">
          <cell r="B7" t="str">
            <v>CAUSE</v>
          </cell>
          <cell r="J7">
            <v>0</v>
          </cell>
        </row>
        <row r="8">
          <cell r="B8" t="str">
            <v>NOTE</v>
          </cell>
          <cell r="C8" t="str">
            <v>OTHER</v>
          </cell>
          <cell r="D8" t="str">
            <v>SERVICE</v>
          </cell>
          <cell r="G8" t="str">
            <v>INTERLOCK</v>
          </cell>
          <cell r="H8" t="str">
            <v>TAG No.</v>
          </cell>
          <cell r="AV8" t="str">
            <v>NOTES</v>
          </cell>
        </row>
        <row r="9">
          <cell r="C9" t="str">
            <v>LOGIC</v>
          </cell>
          <cell r="D9" t="str">
            <v>EQUIPMENT</v>
          </cell>
          <cell r="E9" t="str">
            <v>DESCRIPTION</v>
          </cell>
          <cell r="G9" t="str">
            <v>No</v>
          </cell>
          <cell r="H9">
            <v>0</v>
          </cell>
          <cell r="K9">
            <v>1</v>
          </cell>
          <cell r="L9">
            <v>2</v>
          </cell>
          <cell r="M9">
            <v>3</v>
          </cell>
          <cell r="N9">
            <v>4</v>
          </cell>
          <cell r="O9">
            <v>5</v>
          </cell>
          <cell r="P9">
            <v>6</v>
          </cell>
          <cell r="Q9">
            <v>7</v>
          </cell>
          <cell r="R9">
            <v>8</v>
          </cell>
          <cell r="S9">
            <v>9</v>
          </cell>
          <cell r="T9">
            <v>10</v>
          </cell>
          <cell r="U9">
            <v>11</v>
          </cell>
          <cell r="V9">
            <v>12</v>
          </cell>
          <cell r="W9">
            <v>13</v>
          </cell>
          <cell r="X9">
            <v>14</v>
          </cell>
          <cell r="Y9">
            <v>15</v>
          </cell>
          <cell r="Z9">
            <v>16</v>
          </cell>
          <cell r="AA9">
            <v>17</v>
          </cell>
          <cell r="AB9">
            <v>18</v>
          </cell>
          <cell r="AC9">
            <v>19</v>
          </cell>
          <cell r="AD9">
            <v>20</v>
          </cell>
          <cell r="AE9">
            <v>21</v>
          </cell>
          <cell r="AF9">
            <v>22</v>
          </cell>
          <cell r="AG9">
            <v>23</v>
          </cell>
          <cell r="AH9">
            <v>24</v>
          </cell>
          <cell r="AI9">
            <v>25</v>
          </cell>
          <cell r="AJ9">
            <v>26</v>
          </cell>
          <cell r="AK9">
            <v>27</v>
          </cell>
          <cell r="AL9">
            <v>28</v>
          </cell>
          <cell r="AM9">
            <v>29</v>
          </cell>
          <cell r="AN9">
            <v>30</v>
          </cell>
        </row>
        <row r="10">
          <cell r="B10" t="str">
            <v xml:space="preserve"> (6) (2)</v>
          </cell>
          <cell r="E10" t="str">
            <v xml:space="preserve"> Unit 1001 Shutdown (Fire zone 1) </v>
          </cell>
          <cell r="G10" t="str">
            <v xml:space="preserve"> USS 1001</v>
          </cell>
          <cell r="H10" t="str">
            <v>1001 UHS 0001</v>
          </cell>
          <cell r="J10">
            <v>1</v>
          </cell>
          <cell r="K10" t="str">
            <v>T</v>
          </cell>
          <cell r="O10" t="str">
            <v>T</v>
          </cell>
          <cell r="Q10" t="str">
            <v>C</v>
          </cell>
          <cell r="S10" t="str">
            <v>C</v>
          </cell>
          <cell r="U10" t="str">
            <v>C</v>
          </cell>
          <cell r="V10" t="str">
            <v>C</v>
          </cell>
          <cell r="X10" t="str">
            <v>C</v>
          </cell>
          <cell r="AV10" t="str">
            <v>(1)</v>
          </cell>
          <cell r="AW10" t="str">
            <v>See F&amp;G Cause and Effect Matrix</v>
          </cell>
        </row>
        <row r="11">
          <cell r="B11" t="str">
            <v>(2)</v>
          </cell>
          <cell r="E11" t="str">
            <v xml:space="preserve"> Unit 1001 Shutdown (Fire zone 1)</v>
          </cell>
          <cell r="G11" t="str">
            <v xml:space="preserve"> 1001 ESD 102</v>
          </cell>
          <cell r="H11" t="str">
            <v>1001 HS 0002</v>
          </cell>
          <cell r="J11">
            <v>2</v>
          </cell>
          <cell r="O11" t="str">
            <v>T</v>
          </cell>
          <cell r="U11" t="str">
            <v>C</v>
          </cell>
          <cell r="Z11" t="str">
            <v>A</v>
          </cell>
          <cell r="AA11" t="str">
            <v>P</v>
          </cell>
          <cell r="AG11" t="str">
            <v>A</v>
          </cell>
          <cell r="AH11" t="str">
            <v>A</v>
          </cell>
          <cell r="AK11" t="str">
            <v>A</v>
          </cell>
          <cell r="AV11" t="str">
            <v>(2)</v>
          </cell>
        </row>
        <row r="12">
          <cell r="J12">
            <v>3</v>
          </cell>
          <cell r="AW12" t="str">
            <v>(100 D 103 / 203).</v>
          </cell>
        </row>
        <row r="13">
          <cell r="B13" t="str">
            <v xml:space="preserve"> (6) (3)</v>
          </cell>
          <cell r="E13" t="str">
            <v xml:space="preserve"> Unit 1002 Shutdown (Fire zone 2)</v>
          </cell>
          <cell r="G13" t="str">
            <v xml:space="preserve"> USS 1002</v>
          </cell>
          <cell r="H13" t="str">
            <v>1002 UHS 0001</v>
          </cell>
          <cell r="J13">
            <v>4</v>
          </cell>
          <cell r="L13" t="str">
            <v>T</v>
          </cell>
          <cell r="N13" t="str">
            <v>T</v>
          </cell>
          <cell r="R13" t="str">
            <v>C</v>
          </cell>
          <cell r="T13" t="str">
            <v>C</v>
          </cell>
          <cell r="W13" t="str">
            <v>C</v>
          </cell>
          <cell r="Y13" t="str">
            <v>C</v>
          </cell>
          <cell r="AV13" t="str">
            <v>(3)</v>
          </cell>
          <cell r="AW13" t="str">
            <v>Fire zone 2 includes pig receivers 006 L 102 / 202 and 100 X 201 (phase 3).</v>
          </cell>
        </row>
        <row r="14">
          <cell r="B14" t="str">
            <v>(3)</v>
          </cell>
          <cell r="E14" t="str">
            <v xml:space="preserve"> Unit 1002 Shutdown (Fire zone 2)</v>
          </cell>
          <cell r="G14" t="str">
            <v xml:space="preserve"> 1002 ESD 102</v>
          </cell>
          <cell r="H14" t="str">
            <v>1002 HS 0002</v>
          </cell>
          <cell r="J14">
            <v>5</v>
          </cell>
          <cell r="N14" t="str">
            <v>T</v>
          </cell>
          <cell r="AB14" t="str">
            <v>P</v>
          </cell>
          <cell r="AH14" t="str">
            <v>A</v>
          </cell>
          <cell r="AL14" t="str">
            <v>A</v>
          </cell>
          <cell r="AO14">
            <v>6</v>
          </cell>
          <cell r="AV14" t="str">
            <v>(4)</v>
          </cell>
          <cell r="AW14" t="str">
            <v>Deleted</v>
          </cell>
        </row>
        <row r="15">
          <cell r="J15">
            <v>6</v>
          </cell>
          <cell r="AO15">
            <v>7</v>
          </cell>
          <cell r="AV15" t="str">
            <v>(5)</v>
          </cell>
          <cell r="AW15" t="str">
            <v>1001 ESDV 0061 is common to the two sump drums (100-D-103 and 100-D-203).</v>
          </cell>
        </row>
        <row r="16">
          <cell r="J16">
            <v>7</v>
          </cell>
          <cell r="AO16">
            <v>8</v>
          </cell>
          <cell r="AV16" t="str">
            <v>(6)</v>
          </cell>
          <cell r="AW16" t="str">
            <v>Hardwired (USS).</v>
          </cell>
        </row>
        <row r="17">
          <cell r="C17" t="str">
            <v>U1031</v>
          </cell>
          <cell r="E17" t="str">
            <v xml:space="preserve"> Unit 1031 Shutdown</v>
          </cell>
          <cell r="G17" t="str">
            <v xml:space="preserve"> 1001 ESD 106</v>
          </cell>
          <cell r="H17" t="str">
            <v>1031 ESD 102</v>
          </cell>
          <cell r="J17">
            <v>8</v>
          </cell>
          <cell r="Q17" t="str">
            <v>C</v>
          </cell>
          <cell r="S17" t="str">
            <v>C</v>
          </cell>
          <cell r="V17" t="str">
            <v>C</v>
          </cell>
          <cell r="X17" t="str">
            <v>C</v>
          </cell>
          <cell r="AC17" t="str">
            <v>A</v>
          </cell>
          <cell r="AE17" t="str">
            <v>A</v>
          </cell>
          <cell r="AI17" t="str">
            <v>A</v>
          </cell>
          <cell r="AM17" t="str">
            <v>A</v>
          </cell>
          <cell r="AO17">
            <v>9</v>
          </cell>
          <cell r="AV17" t="str">
            <v>(7)</v>
          </cell>
          <cell r="AW17" t="str">
            <v>HIPS : High Integrity Protection System</v>
          </cell>
        </row>
        <row r="18">
          <cell r="J18">
            <v>9</v>
          </cell>
          <cell r="AO18">
            <v>10</v>
          </cell>
          <cell r="AV18" t="str">
            <v>(8)</v>
          </cell>
          <cell r="AW18" t="str">
            <v>Permissive from ESD 102 after time delay of 30 s and HS depressurisation.</v>
          </cell>
        </row>
        <row r="19">
          <cell r="C19" t="str">
            <v>U1032</v>
          </cell>
          <cell r="E19" t="str">
            <v xml:space="preserve"> Unit 1032 Shutdown</v>
          </cell>
          <cell r="G19" t="str">
            <v xml:space="preserve"> 1002 ESD 106</v>
          </cell>
          <cell r="H19" t="str">
            <v>1032 ESD 102</v>
          </cell>
          <cell r="J19">
            <v>10</v>
          </cell>
          <cell r="R19" t="str">
            <v>C</v>
          </cell>
          <cell r="T19" t="str">
            <v>C</v>
          </cell>
          <cell r="W19" t="str">
            <v>C</v>
          </cell>
          <cell r="Y19" t="str">
            <v>C</v>
          </cell>
          <cell r="AD19" t="str">
            <v>A</v>
          </cell>
          <cell r="AF19" t="str">
            <v>A</v>
          </cell>
          <cell r="AJ19" t="str">
            <v>A</v>
          </cell>
          <cell r="AN19" t="str">
            <v>A</v>
          </cell>
          <cell r="AO19">
            <v>11</v>
          </cell>
          <cell r="AV19" t="str">
            <v>(9)</v>
          </cell>
          <cell r="AW19" t="str">
            <v>Located in fire zone area of unit 103.</v>
          </cell>
        </row>
        <row r="20">
          <cell r="J20">
            <v>11</v>
          </cell>
          <cell r="AV20" t="str">
            <v>(10)</v>
          </cell>
          <cell r="AW20" t="str">
            <v>H2 detection trips batteries without permissives</v>
          </cell>
        </row>
        <row r="21">
          <cell r="B21" t="str">
            <v>(2) (8)</v>
          </cell>
          <cell r="E21" t="str">
            <v xml:space="preserve"> Unit 1001 Shutdown (Fire zone 1)</v>
          </cell>
          <cell r="G21" t="str">
            <v>1001 ESD 104</v>
          </cell>
          <cell r="H21" t="str">
            <v>1001 HS 0018</v>
          </cell>
          <cell r="J21">
            <v>12</v>
          </cell>
          <cell r="AO21">
            <v>12</v>
          </cell>
          <cell r="AV21" t="str">
            <v>(11)</v>
          </cell>
          <cell r="AW21" t="str">
            <v xml:space="preserve">See P&amp;ID 0153 Unit 100 Utilities Process </v>
          </cell>
        </row>
        <row r="22">
          <cell r="J22">
            <v>13</v>
          </cell>
          <cell r="AO22">
            <v>13</v>
          </cell>
          <cell r="AV22" t="str">
            <v>(12)</v>
          </cell>
          <cell r="AW22" t="str">
            <v>Deleted</v>
          </cell>
        </row>
        <row r="23">
          <cell r="C23" t="str">
            <v>U1031</v>
          </cell>
          <cell r="E23" t="str">
            <v xml:space="preserve"> Unit 1031 depressurisation</v>
          </cell>
          <cell r="G23" t="str">
            <v xml:space="preserve"> 1001 ESD 110</v>
          </cell>
          <cell r="H23" t="str">
            <v>1031 ESD 104</v>
          </cell>
          <cell r="J23">
            <v>14</v>
          </cell>
          <cell r="AO23">
            <v>14</v>
          </cell>
          <cell r="AV23" t="str">
            <v>(13)</v>
          </cell>
          <cell r="AW23" t="str">
            <v xml:space="preserve">See P&amp;ID 0152 Unit 100 Utilities Process </v>
          </cell>
        </row>
        <row r="24">
          <cell r="J24">
            <v>15</v>
          </cell>
          <cell r="AO24">
            <v>15</v>
          </cell>
          <cell r="AV24" t="str">
            <v>(14)</v>
          </cell>
          <cell r="AW24" t="str">
            <v xml:space="preserve">See P&amp;ID 0252 Unit 100 Utilities Process </v>
          </cell>
        </row>
        <row r="25">
          <cell r="B25" t="str">
            <v>(3)(8)</v>
          </cell>
          <cell r="E25" t="str">
            <v xml:space="preserve"> Unit 1002 Shutdown (Fire zone 2)</v>
          </cell>
          <cell r="G25" t="str">
            <v>1002 ESD 104</v>
          </cell>
          <cell r="H25" t="str">
            <v>1002 HS 0018</v>
          </cell>
          <cell r="J25">
            <v>16</v>
          </cell>
          <cell r="AV25" t="str">
            <v>(15)</v>
          </cell>
          <cell r="AW25" t="str">
            <v>2 out of 3 Voting</v>
          </cell>
        </row>
        <row r="26">
          <cell r="J26">
            <v>17</v>
          </cell>
          <cell r="AO26">
            <v>16</v>
          </cell>
          <cell r="AV26" t="str">
            <v>(16)</v>
          </cell>
          <cell r="AW26" t="str">
            <v>Manual switch , located next to battery room, to be used only if gas</v>
          </cell>
        </row>
        <row r="27">
          <cell r="C27" t="str">
            <v>U1032</v>
          </cell>
          <cell r="E27" t="str">
            <v xml:space="preserve"> Unit 1032 depressurisation</v>
          </cell>
          <cell r="G27" t="str">
            <v xml:space="preserve"> 1002 ESD 110</v>
          </cell>
          <cell r="H27" t="str">
            <v>1032 ESD 104</v>
          </cell>
          <cell r="J27">
            <v>18</v>
          </cell>
          <cell r="AO27">
            <v>17</v>
          </cell>
          <cell r="AW27" t="str">
            <v>is detected in technical building</v>
          </cell>
        </row>
        <row r="28">
          <cell r="J28">
            <v>19</v>
          </cell>
          <cell r="AO28">
            <v>18</v>
          </cell>
          <cell r="AV28" t="str">
            <v>(17)</v>
          </cell>
          <cell r="AW28" t="str">
            <v>The ESD outputs should be provided with by pass actuated by keys</v>
          </cell>
        </row>
        <row r="29">
          <cell r="B29" t="str">
            <v>(11)</v>
          </cell>
          <cell r="E29" t="str">
            <v>Air Supply  to 1001 Shutdwon</v>
          </cell>
          <cell r="G29" t="str">
            <v>1001 ESD 111</v>
          </cell>
          <cell r="H29" t="str">
            <v>1001 PSLL0006</v>
          </cell>
          <cell r="J29">
            <v>20</v>
          </cell>
          <cell r="AO29">
            <v>19</v>
          </cell>
          <cell r="AV29" t="str">
            <v>(18)</v>
          </cell>
          <cell r="AW29" t="str">
            <v>ESD 1  and USS trips performed through EIS</v>
          </cell>
        </row>
        <row r="30">
          <cell r="B30" t="str">
            <v>(11)</v>
          </cell>
          <cell r="E30" t="str">
            <v xml:space="preserve"> Air Supply to 1001 Shutdown</v>
          </cell>
          <cell r="G30" t="str">
            <v>1001 ESD 112</v>
          </cell>
          <cell r="H30" t="str">
            <v>1001 PSLL 0005</v>
          </cell>
          <cell r="J30">
            <v>21</v>
          </cell>
          <cell r="AO30">
            <v>20</v>
          </cell>
          <cell r="AV30" t="str">
            <v>(19)</v>
          </cell>
          <cell r="AW30" t="str">
            <v>UPS tripped if</v>
          </cell>
        </row>
        <row r="31">
          <cell r="B31" t="str">
            <v xml:space="preserve"> (11)</v>
          </cell>
          <cell r="E31" t="str">
            <v xml:space="preserve"> Air Supply to 1002 Shutdown</v>
          </cell>
          <cell r="G31" t="str">
            <v>1002 ESD 112</v>
          </cell>
          <cell r="H31" t="str">
            <v>1002 PSLL 0006</v>
          </cell>
          <cell r="J31">
            <v>22</v>
          </cell>
          <cell r="AO31">
            <v>21</v>
          </cell>
          <cell r="AW31" t="str">
            <v>-  1001 HS 1001 Pressed</v>
          </cell>
        </row>
        <row r="32">
          <cell r="B32" t="str">
            <v>(7) (15)</v>
          </cell>
          <cell r="E32" t="str">
            <v>Unit 1001</v>
          </cell>
          <cell r="G32" t="str">
            <v>HIPS</v>
          </cell>
          <cell r="H32" t="str">
            <v>1001 PSHH 0036</v>
          </cell>
          <cell r="J32">
            <v>23</v>
          </cell>
          <cell r="Q32" t="str">
            <v>C</v>
          </cell>
          <cell r="S32" t="str">
            <v>C</v>
          </cell>
          <cell r="AO32">
            <v>22</v>
          </cell>
          <cell r="AW32" t="str">
            <v>-  and all Following permissives actvated :</v>
          </cell>
        </row>
        <row r="33">
          <cell r="B33" t="str">
            <v>(7) (15)</v>
          </cell>
          <cell r="E33" t="str">
            <v>Unit 1002</v>
          </cell>
          <cell r="G33" t="str">
            <v>HIPS</v>
          </cell>
          <cell r="H33" t="str">
            <v>1002 PSHH 0036</v>
          </cell>
          <cell r="J33">
            <v>24</v>
          </cell>
          <cell r="R33" t="str">
            <v>C</v>
          </cell>
          <cell r="T33" t="str">
            <v>C</v>
          </cell>
          <cell r="AO33">
            <v>23</v>
          </cell>
          <cell r="AW33" t="str">
            <v xml:space="preserve">      1001 ESD 104 (Fire zone 1)</v>
          </cell>
        </row>
        <row r="34">
          <cell r="J34">
            <v>25</v>
          </cell>
          <cell r="AO34">
            <v>24</v>
          </cell>
          <cell r="AW34" t="str">
            <v xml:space="preserve">      1002 ESD 104 (Fore zone 2)</v>
          </cell>
        </row>
        <row r="35">
          <cell r="B35" t="str">
            <v>(1) (2)</v>
          </cell>
          <cell r="E35" t="str">
            <v>Unit 1001 Gas or Fire Detection (Fire zone 1)</v>
          </cell>
          <cell r="H35" t="str">
            <v>1001 ESD  102B2</v>
          </cell>
          <cell r="J35">
            <v>26</v>
          </cell>
          <cell r="M35" t="str">
            <v>A</v>
          </cell>
          <cell r="AO35">
            <v>25</v>
          </cell>
          <cell r="AW35" t="str">
            <v xml:space="preserve">      1021 ESD 104 (Fire zone 7)</v>
          </cell>
        </row>
        <row r="36">
          <cell r="B36" t="str">
            <v>(1) (3)</v>
          </cell>
          <cell r="J36">
            <v>27</v>
          </cell>
          <cell r="AO36">
            <v>26</v>
          </cell>
          <cell r="AW36" t="str">
            <v xml:space="preserve">      1031 ESD 104 (Fire zone 8)</v>
          </cell>
        </row>
        <row r="37">
          <cell r="E37" t="str">
            <v>Unit 1002  Gas or Fire Detection (Fire zone2)</v>
          </cell>
          <cell r="H37" t="str">
            <v>1002 ESD 102B2</v>
          </cell>
          <cell r="J37">
            <v>28</v>
          </cell>
          <cell r="M37" t="str">
            <v>A</v>
          </cell>
          <cell r="AO37">
            <v>27</v>
          </cell>
          <cell r="AW37" t="str">
            <v xml:space="preserve">      1032 ESD 104 (Fire zone 9)</v>
          </cell>
        </row>
        <row r="38">
          <cell r="J38">
            <v>29</v>
          </cell>
          <cell r="AO38">
            <v>28</v>
          </cell>
          <cell r="AW38" t="str">
            <v xml:space="preserve">      1061 ESD 104 (Fire zone 10)</v>
          </cell>
        </row>
        <row r="39">
          <cell r="J39">
            <v>30</v>
          </cell>
          <cell r="AO39">
            <v>29</v>
          </cell>
          <cell r="AV39" t="str">
            <v>(20)</v>
          </cell>
          <cell r="AW39" t="str">
            <v>XV authorized open when ESD 102 and HS 0018 activated</v>
          </cell>
        </row>
        <row r="40">
          <cell r="E40" t="str">
            <v>Unit 1001 Shutdown (Fire zone 1)</v>
          </cell>
          <cell r="G40" t="str">
            <v>1001 EIS 101</v>
          </cell>
          <cell r="J40">
            <v>31</v>
          </cell>
          <cell r="AO40">
            <v>30</v>
          </cell>
          <cell r="AV40" t="str">
            <v>(21)</v>
          </cell>
          <cell r="AW40" t="str">
            <v>Permissive from 1001 HS 0020.</v>
          </cell>
        </row>
        <row r="41">
          <cell r="E41" t="str">
            <v>Unit 1002 Shutdown (Fire zone 2)</v>
          </cell>
          <cell r="G41" t="str">
            <v>1002 EIS 101</v>
          </cell>
          <cell r="J41">
            <v>32</v>
          </cell>
          <cell r="AV41" t="str">
            <v>(22)</v>
          </cell>
          <cell r="AW41" t="str">
            <v>Permissive from 1002 HS 0020.</v>
          </cell>
        </row>
        <row r="42">
          <cell r="J42">
            <v>33</v>
          </cell>
          <cell r="AO42">
            <v>1</v>
          </cell>
        </row>
        <row r="43">
          <cell r="E43" t="str">
            <v>Battery 48 V low voltage (5 UPS 82)</v>
          </cell>
          <cell r="H43" t="str">
            <v>1001 ESLL 0013</v>
          </cell>
          <cell r="J43">
            <v>34</v>
          </cell>
          <cell r="AO43">
            <v>2</v>
          </cell>
        </row>
        <row r="44">
          <cell r="E44" t="str">
            <v>Battery 230 V low voltage (5 UPS 61)</v>
          </cell>
          <cell r="H44" t="str">
            <v>1001 ESLL0014</v>
          </cell>
          <cell r="J44">
            <v>35</v>
          </cell>
          <cell r="AO44">
            <v>3</v>
          </cell>
        </row>
        <row r="45">
          <cell r="K45">
            <v>1</v>
          </cell>
          <cell r="L45">
            <v>2</v>
          </cell>
          <cell r="M45">
            <v>3</v>
          </cell>
          <cell r="N45">
            <v>4</v>
          </cell>
          <cell r="O45">
            <v>5</v>
          </cell>
          <cell r="P45">
            <v>6</v>
          </cell>
          <cell r="Q45">
            <v>7</v>
          </cell>
          <cell r="R45">
            <v>8</v>
          </cell>
          <cell r="S45">
            <v>9</v>
          </cell>
          <cell r="T45">
            <v>10</v>
          </cell>
          <cell r="U45">
            <v>11</v>
          </cell>
          <cell r="V45">
            <v>12</v>
          </cell>
          <cell r="W45">
            <v>13</v>
          </cell>
          <cell r="X45">
            <v>14</v>
          </cell>
          <cell r="Y45">
            <v>15</v>
          </cell>
          <cell r="Z45">
            <v>16</v>
          </cell>
          <cell r="AA45">
            <v>17</v>
          </cell>
          <cell r="AB45">
            <v>18</v>
          </cell>
          <cell r="AC45">
            <v>19</v>
          </cell>
          <cell r="AD45">
            <v>20</v>
          </cell>
          <cell r="AE45">
            <v>21</v>
          </cell>
          <cell r="AF45">
            <v>22</v>
          </cell>
          <cell r="AG45">
            <v>23</v>
          </cell>
          <cell r="AH45">
            <v>24</v>
          </cell>
          <cell r="AI45">
            <v>25</v>
          </cell>
          <cell r="AJ45">
            <v>26</v>
          </cell>
          <cell r="AK45">
            <v>27</v>
          </cell>
          <cell r="AL45">
            <v>28</v>
          </cell>
          <cell r="AM45">
            <v>29</v>
          </cell>
          <cell r="AN45">
            <v>30</v>
          </cell>
        </row>
        <row r="46">
          <cell r="J46" t="str">
            <v>OWNER :</v>
          </cell>
          <cell r="S46" t="str">
            <v>REV</v>
          </cell>
          <cell r="V46" t="str">
            <v>DATE</v>
          </cell>
          <cell r="Z46" t="str">
            <v>DESCRIPTION</v>
          </cell>
          <cell r="AH46" t="str">
            <v>BY</v>
          </cell>
          <cell r="AJ46" t="str">
            <v>CHK</v>
          </cell>
          <cell r="AL46" t="str">
            <v>APPROVED</v>
          </cell>
          <cell r="AV46" t="str">
            <v>DOCUMENT NUMBER</v>
          </cell>
        </row>
        <row r="47">
          <cell r="J47" t="str">
            <v>TOTAL SOUTH PARS</v>
          </cell>
          <cell r="S47">
            <v>4</v>
          </cell>
          <cell r="V47" t="str">
            <v>Jun 25, 01</v>
          </cell>
          <cell r="Z47" t="str">
            <v>I.A.F.D</v>
          </cell>
          <cell r="AH47" t="str">
            <v>MHC</v>
          </cell>
          <cell r="AJ47" t="str">
            <v>WOK</v>
          </cell>
          <cell r="AL47" t="str">
            <v>KTY</v>
          </cell>
          <cell r="AV47" t="str">
            <v>Symbol</v>
          </cell>
          <cell r="AW47" t="str">
            <v xml:space="preserve">           Activity    Unit               Serial N°</v>
          </cell>
          <cell r="AX47" t="str">
            <v>Rev</v>
          </cell>
          <cell r="AY47" t="str">
            <v>Page</v>
          </cell>
        </row>
        <row r="48">
          <cell r="S48">
            <v>3</v>
          </cell>
          <cell r="V48" t="str">
            <v>Apr 30, 01</v>
          </cell>
          <cell r="Z48" t="str">
            <v>GENERAL REVISION</v>
          </cell>
          <cell r="AH48" t="str">
            <v>MHC</v>
          </cell>
          <cell r="AJ48" t="str">
            <v>WOK</v>
          </cell>
          <cell r="AL48" t="str">
            <v>HMC</v>
          </cell>
        </row>
        <row r="49">
          <cell r="J49" t="str">
            <v>LOCATION :</v>
          </cell>
          <cell r="S49">
            <v>2</v>
          </cell>
          <cell r="V49" t="str">
            <v>Apr 21,00</v>
          </cell>
          <cell r="Z49" t="str">
            <v>A. F. C.</v>
          </cell>
          <cell r="AH49" t="str">
            <v>WOK</v>
          </cell>
          <cell r="AJ49" t="str">
            <v>AC</v>
          </cell>
          <cell r="AL49" t="str">
            <v>LR</v>
          </cell>
          <cell r="AV49" t="str">
            <v>CEC</v>
          </cell>
          <cell r="AW49" t="str">
            <v>99012-100-1525-1001</v>
          </cell>
          <cell r="AX49">
            <v>4</v>
          </cell>
          <cell r="AY49" t="str">
            <v>3/8</v>
          </cell>
        </row>
        <row r="50">
          <cell r="J50" t="str">
            <v>ASSALUYEH</v>
          </cell>
          <cell r="S50">
            <v>1</v>
          </cell>
          <cell r="V50" t="str">
            <v>Jan 05,00</v>
          </cell>
          <cell r="Z50" t="str">
            <v>I. F. A.</v>
          </cell>
          <cell r="AH50" t="str">
            <v>SB</v>
          </cell>
          <cell r="AJ50" t="str">
            <v>AC</v>
          </cell>
          <cell r="AL50" t="str">
            <v>LR</v>
          </cell>
        </row>
        <row r="51">
          <cell r="B51" t="str">
            <v>C:\PROJECT\A-AONE\DOCUMENT\CEC\[CEC-99012-100-1525-1001-R4.xls]Sheet 3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B2" t="str">
            <v>CAUSE AND EFFECT MATRIX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B2" t="str">
            <v>CAUSE AND EFFECT MATRIX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QPL"/>
    </sheetNames>
    <sheetDataSet>
      <sheetData sheetId="0" refreshError="1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Page2"/>
      <sheetName val="Page3"/>
      <sheetName val="Page4"/>
      <sheetName val="NOTES"/>
      <sheetName val="Units"/>
      <sheetName val="page 6"/>
      <sheetName val="page 7"/>
      <sheetName val="page 8"/>
      <sheetName val="FERTIL"/>
      <sheetName val="Proforma"/>
      <sheetName val="Finansal tamamlanma Eğrisi"/>
      <sheetName val="PROCURE"/>
      <sheetName val="锅炉房"/>
      <sheetName val="Q&amp;pl-V"/>
      <sheetName val="Katsayilar"/>
      <sheetName val="산근"/>
      <sheetName val="Sheet 3"/>
      <sheetName val="PERSONNELIST"/>
      <sheetName val="Degiskenler"/>
      <sheetName val="Page1"/>
      <sheetName val="Heat"/>
      <sheetName val="a1"/>
      <sheetName val="data_validation"/>
      <sheetName val="QPL"/>
      <sheetName val="Foglio1"/>
      <sheetName val="sal"/>
    </sheetNames>
    <sheetDataSet>
      <sheetData sheetId="0"/>
      <sheetData sheetId="1"/>
      <sheetData sheetId="2"/>
      <sheetData sheetId="3"/>
      <sheetData sheetId="4">
        <row r="6">
          <cell r="I6" t="str">
            <v>Group IIC</v>
          </cell>
        </row>
      </sheetData>
      <sheetData sheetId="5">
        <row r="6">
          <cell r="I6" t="str">
            <v>Group IIC</v>
          </cell>
        </row>
        <row r="7">
          <cell r="I7" t="str">
            <v>Group IIB + H2</v>
          </cell>
        </row>
        <row r="8">
          <cell r="I8" t="str">
            <v>Group IIB</v>
          </cell>
        </row>
        <row r="9">
          <cell r="I9" t="str">
            <v>Group IIA</v>
          </cell>
        </row>
        <row r="10">
          <cell r="I10" t="str">
            <v>Group I</v>
          </cell>
        </row>
        <row r="11">
          <cell r="I11">
            <v>0</v>
          </cell>
        </row>
        <row r="12">
          <cell r="I12">
            <v>0</v>
          </cell>
        </row>
        <row r="13">
          <cell r="I13">
            <v>0</v>
          </cell>
        </row>
        <row r="14">
          <cell r="I14">
            <v>0</v>
          </cell>
        </row>
        <row r="19">
          <cell r="I19" t="str">
            <v>T1</v>
          </cell>
        </row>
        <row r="20">
          <cell r="I20" t="str">
            <v>T2</v>
          </cell>
        </row>
        <row r="21">
          <cell r="I21" t="str">
            <v>T3</v>
          </cell>
        </row>
        <row r="22">
          <cell r="I22" t="str">
            <v>T4</v>
          </cell>
        </row>
        <row r="23">
          <cell r="I23" t="str">
            <v>T5</v>
          </cell>
        </row>
        <row r="24">
          <cell r="I24" t="str">
            <v>T6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  <row r="29">
          <cell r="I29">
            <v>0</v>
          </cell>
        </row>
        <row r="30">
          <cell r="I30">
            <v>0</v>
          </cell>
        </row>
        <row r="31">
          <cell r="I31">
            <v>0</v>
          </cell>
        </row>
        <row r="32">
          <cell r="I32">
            <v>0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 page"/>
      <sheetName val="CABLE WAYS &amp; GROUND SYSTEM "/>
      <sheetName val=" CABLE"/>
      <sheetName val="BOP "/>
      <sheetName val="1st_page"/>
      <sheetName val="CABLE_WAYS_&amp;_GROUND_SYSTEM_"/>
      <sheetName val="_CABLE"/>
      <sheetName val="BOP_"/>
      <sheetName val="Sheet 3"/>
      <sheetName val="INST(GD)"/>
      <sheetName val="Heat"/>
      <sheetName val="CBL.Termination"/>
      <sheetName val="costing_ESDV"/>
      <sheetName val="MSB"/>
      <sheetName val="H2O (air, acid gas)"/>
      <sheetName val="FERTIL"/>
      <sheetName val="QPL"/>
      <sheetName val="Forecast"/>
      <sheetName val="Proforma"/>
      <sheetName val="CoverPage"/>
      <sheetName val="x"/>
      <sheetName val="Units"/>
      <sheetName val="Page1"/>
      <sheetName val="MTO"/>
      <sheetName val="EnterData"/>
      <sheetName val="Kochi_CPP_electrical _Bulk_MT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red Heaters"/>
      <sheetName val="Reactors"/>
      <sheetName val="Columns"/>
      <sheetName val="Vessels"/>
      <sheetName val="Storage tanks"/>
      <sheetName val="Tubular Exchangers"/>
      <sheetName val="Air Cooled"/>
      <sheetName val="Electric Heater"/>
      <sheetName val="Centrifugal Pumps"/>
      <sheetName val="Proportioning Pumps"/>
      <sheetName val="Centrifugal Compressors"/>
      <sheetName val="Reciprocating Compressors"/>
      <sheetName val="Fans &amp; Blowers"/>
      <sheetName val="Filters"/>
      <sheetName val="Mixers"/>
      <sheetName val="Miscellaneous"/>
      <sheetName val="packages"/>
      <sheetName val="Fired_Heaters"/>
      <sheetName val="Storage_tanks"/>
      <sheetName val="Tubular_Exchangers"/>
      <sheetName val="Air_Cooled"/>
      <sheetName val="Electric_Heater"/>
      <sheetName val="Centrifugal_Pumps"/>
      <sheetName val="Proportioning_Pumps"/>
      <sheetName val="Centrifugal_Compressors"/>
      <sheetName val="Reciprocating_Compressors"/>
      <sheetName val="Fans_&amp;_Blowers"/>
      <sheetName val=" CABLE"/>
      <sheetName val="keşif özeti"/>
      <sheetName val="LOB"/>
      <sheetName val="EnterData"/>
      <sheetName val="3478-VZ-LE-1100003-03"/>
      <sheetName val="Sheet1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lumn 1"/>
      <sheetName val="Notes 2"/>
      <sheetName val="Nozzles 2"/>
      <sheetName val="Column_1"/>
      <sheetName val="Notes_2"/>
      <sheetName val="Nozzles_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lumn 1"/>
      <sheetName val="Nozzles 2"/>
      <sheetName val="Notes 2"/>
      <sheetName val="Column_1"/>
      <sheetName val="Nozzles_2"/>
      <sheetName val="Notes_2"/>
      <sheetName val="INDIRECT COST"/>
      <sheetName val="Fired Hea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Sorry___"/>
      <sheetName val="Notes 2"/>
      <sheetName val="ANLZ"/>
      <sheetName val="TABLO-3"/>
      <sheetName val="INDIRECT COST"/>
      <sheetName val="Database"/>
      <sheetName val="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O (air, acid gas)"/>
      <sheetName val="H2O_(air,_acid_gas)"/>
      <sheetName val="GeneralFeedDevices_Labels"/>
      <sheetName val=" CABLE"/>
      <sheetName val="costing_ESDV"/>
      <sheetName val="MTO"/>
      <sheetName val="Q&amp;pl-V"/>
      <sheetName val="Heat"/>
      <sheetName val="FIXED EQUIPMENT"/>
      <sheetName val="ANLZ"/>
      <sheetName val="F.D."/>
      <sheetName val="INDIRECT COST"/>
      <sheetName val="Database"/>
    </sheetNames>
    <sheetDataSet>
      <sheetData sheetId="0">
        <row r="4">
          <cell r="F4">
            <v>0.24178978790591785</v>
          </cell>
        </row>
      </sheetData>
      <sheetData sheetId="1">
        <row r="4">
          <cell r="F4">
            <v>0.24178978790591785</v>
          </cell>
        </row>
      </sheetData>
      <sheetData sheetId="2">
        <row r="4">
          <cell r="F4">
            <v>0.24178978790591785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 SHELL 05-03-00"/>
      <sheetName val="Calcs SHELL 05-03-00.xls"/>
      <sheetName val="Units"/>
      <sheetName val="Instructions"/>
      <sheetName val="H2O (air, acid gas)"/>
      <sheetName val="FIXED EQUIPMENT"/>
      <sheetName val="K-2201"/>
      <sheetName val="LABTOTAL"/>
      <sheetName val="Heat"/>
      <sheetName val="Feed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"/>
      <sheetName val="Insul"/>
      <sheetName val="Paint"/>
      <sheetName val="BM DATA SHEET"/>
      <sheetName val="BOQ LIST"/>
      <sheetName val="PipWT"/>
      <sheetName val="BM_DATA_SHEET"/>
      <sheetName val="BOQ_LIST"/>
      <sheetName val="ÖZET"/>
      <sheetName val="x"/>
      <sheetName val="ANLZ"/>
      <sheetName val="tablolar"/>
      <sheetName val="TABLO-3"/>
      <sheetName val="CE_MTO"/>
      <sheetName val="Units"/>
      <sheetName val="Sheet1"/>
      <sheetName val="F.D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b streams without kero abs."/>
      <sheetName val="Comb. streams with Kero Abs."/>
      <sheetName val="FG ex GO HDS"/>
      <sheetName val="FG ex Kero HDT"/>
      <sheetName val="Existing Fuel Gas post project"/>
      <sheetName val="Off gas ex Platformer"/>
      <sheetName val="Comb_streams_without_kero_abs_"/>
      <sheetName val="Comb__streams_with_Kero_Abs_"/>
      <sheetName val="FG_ex_GO_HDS"/>
      <sheetName val="FG_ex_Kero_HDT"/>
      <sheetName val="Existing_Fuel_Gas_post_project"/>
      <sheetName val="Off_gas_ex_Platformer"/>
      <sheetName val="MTO"/>
      <sheetName val="Graph (LGEN)"/>
      <sheetName val="out_prog"/>
      <sheetName val="선적schedule (2)"/>
      <sheetName val="Updated BDP"/>
      <sheetName val="H2O (air, acid gas)"/>
      <sheetName val="piping"/>
      <sheetName val="Heat"/>
      <sheetName val="Feed"/>
      <sheetName val="CAT_5"/>
      <sheetName val="GeneralFeedDevices_Labels"/>
      <sheetName val="FIXED EQUIPMENT"/>
      <sheetName val="LABTOTAL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1.0079400000000001</v>
          </cell>
        </row>
        <row r="49">
          <cell r="B49">
            <v>14.006740000000001</v>
          </cell>
        </row>
        <row r="50">
          <cell r="B50">
            <v>12.0107</v>
          </cell>
        </row>
        <row r="51">
          <cell r="B51">
            <v>15.9994</v>
          </cell>
        </row>
        <row r="53">
          <cell r="B53">
            <v>32.066000000000003</v>
          </cell>
        </row>
      </sheetData>
      <sheetData sheetId="7"/>
      <sheetData sheetId="8"/>
      <sheetData sheetId="9"/>
      <sheetData sheetId="10"/>
      <sheetData sheetId="11">
        <row r="48">
          <cell r="B48">
            <v>1.0079400000000001</v>
          </cell>
        </row>
      </sheetData>
      <sheetData sheetId="12">
        <row r="48">
          <cell r="B48">
            <v>1.0079400000000001</v>
          </cell>
        </row>
      </sheetData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  <sheetName val="Off gas ex Platformer"/>
      <sheetName val="Design Spreadsheet Thiopaq FG s"/>
      <sheetName val="Graph (LGEN)"/>
      <sheetName val="out_prog"/>
      <sheetName val="선적schedule (2)"/>
      <sheetName val="Input"/>
      <sheetName val="General"/>
      <sheetName val="GeneralFeedDevices_Labels"/>
      <sheetName val="CalmingSection_Labels"/>
      <sheetName val="Welcome"/>
      <sheetName val="FIXED EQUIPMENT"/>
      <sheetName val="CAT_5"/>
    </sheetNames>
    <sheetDataSet>
      <sheetData sheetId="0"/>
      <sheetData sheetId="1">
        <row r="17">
          <cell r="E17">
            <v>3.5000000000000003E-2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"/>
      <sheetName val="영업소실적"/>
      <sheetName val="AVG SIZE"/>
      <sheetName val="Notes"/>
      <sheetName val="AVG_SIZE"/>
      <sheetName val="Heat"/>
      <sheetName val="Kur"/>
      <sheetName val="sal"/>
      <sheetName val="Finansal tamamlanma Eğrisi"/>
      <sheetName val="tablola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HG Unit"/>
      <sheetName val="HD Unit"/>
      <sheetName val="ASME B 36.10 M"/>
      <sheetName val="MTO"/>
      <sheetName val="ESTIMATE INPUT"/>
      <sheetName val="HG_Unit"/>
      <sheetName val="HD_Unit"/>
      <sheetName val="ASME_B_36_10_M"/>
      <sheetName val="ESTIMATE_INPUT"/>
      <sheetName val="Piping material HG take off - R"/>
      <sheetName val="IBASE"/>
      <sheetName val="INFO"/>
      <sheetName val="PRICE COMP"/>
      <sheetName val="BILAL2"/>
      <sheetName val="COST-TZ"/>
      <sheetName val="LOB"/>
      <sheetName val="x"/>
      <sheetName val="GeneralFeedDevices_Labels"/>
      <sheetName val="H2O (air, acid gas)"/>
      <sheetName val="EnterData"/>
      <sheetName val="INDIRECT COST"/>
    </sheetNames>
    <sheetDataSet>
      <sheetData sheetId="0"/>
      <sheetData sheetId="1"/>
      <sheetData sheetId="2">
        <row r="3">
          <cell r="E3">
            <v>5</v>
          </cell>
        </row>
      </sheetData>
      <sheetData sheetId="3">
        <row r="3">
          <cell r="E3">
            <v>5</v>
          </cell>
          <cell r="F3">
            <v>10</v>
          </cell>
          <cell r="G3">
            <v>20</v>
          </cell>
          <cell r="H3">
            <v>30</v>
          </cell>
          <cell r="I3" t="str">
            <v>STD</v>
          </cell>
          <cell r="J3">
            <v>40</v>
          </cell>
          <cell r="K3">
            <v>60</v>
          </cell>
          <cell r="L3" t="str">
            <v>XS</v>
          </cell>
          <cell r="M3">
            <v>80</v>
          </cell>
          <cell r="N3">
            <v>100</v>
          </cell>
          <cell r="O3">
            <v>120</v>
          </cell>
          <cell r="P3">
            <v>140</v>
          </cell>
          <cell r="Q3">
            <v>160</v>
          </cell>
          <cell r="R3" t="str">
            <v>XXS</v>
          </cell>
          <cell r="T3" t="str">
            <v>Sch05S</v>
          </cell>
          <cell r="U3" t="str">
            <v>Sch10S</v>
          </cell>
          <cell r="V3" t="str">
            <v>Sch40S</v>
          </cell>
          <cell r="W3" t="str">
            <v>Sch80S</v>
          </cell>
        </row>
        <row r="4"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</row>
        <row r="5">
          <cell r="D5">
            <v>10.3</v>
          </cell>
          <cell r="F5">
            <v>1.24</v>
          </cell>
          <cell r="H5">
            <v>1.45</v>
          </cell>
          <cell r="I5">
            <v>1.73</v>
          </cell>
          <cell r="J5">
            <v>1.73</v>
          </cell>
          <cell r="L5">
            <v>2.41</v>
          </cell>
          <cell r="M5">
            <v>2.41</v>
          </cell>
          <cell r="U5">
            <v>1.24</v>
          </cell>
          <cell r="V5">
            <v>1.73</v>
          </cell>
          <cell r="W5">
            <v>2.41</v>
          </cell>
        </row>
        <row r="6">
          <cell r="D6">
            <v>13.7</v>
          </cell>
          <cell r="F6">
            <v>1.65</v>
          </cell>
          <cell r="H6">
            <v>1.85</v>
          </cell>
          <cell r="I6">
            <v>2.2400000000000002</v>
          </cell>
          <cell r="J6">
            <v>2.2400000000000002</v>
          </cell>
          <cell r="L6">
            <v>3.02</v>
          </cell>
          <cell r="M6">
            <v>3.02</v>
          </cell>
          <cell r="U6">
            <v>1.65</v>
          </cell>
          <cell r="V6">
            <v>2.2400000000000002</v>
          </cell>
          <cell r="W6">
            <v>3.02</v>
          </cell>
        </row>
        <row r="7">
          <cell r="D7">
            <v>17.100000000000001</v>
          </cell>
          <cell r="F7">
            <v>1.65</v>
          </cell>
          <cell r="H7">
            <v>1.85</v>
          </cell>
          <cell r="I7">
            <v>2.31</v>
          </cell>
          <cell r="J7">
            <v>2.31</v>
          </cell>
          <cell r="L7">
            <v>3.2</v>
          </cell>
          <cell r="M7">
            <v>3.2</v>
          </cell>
          <cell r="U7">
            <v>1.65</v>
          </cell>
          <cell r="V7">
            <v>2.31</v>
          </cell>
          <cell r="W7">
            <v>3.2</v>
          </cell>
        </row>
        <row r="8">
          <cell r="D8">
            <v>21.3</v>
          </cell>
          <cell r="E8">
            <v>1.65</v>
          </cell>
          <cell r="F8">
            <v>2.11</v>
          </cell>
          <cell r="H8">
            <v>2.41</v>
          </cell>
          <cell r="I8">
            <v>2.77</v>
          </cell>
          <cell r="J8">
            <v>2.77</v>
          </cell>
          <cell r="L8">
            <v>3.73</v>
          </cell>
          <cell r="M8">
            <v>3.73</v>
          </cell>
          <cell r="Q8">
            <v>4.78</v>
          </cell>
          <cell r="R8">
            <v>7.47</v>
          </cell>
          <cell r="T8">
            <v>1.65</v>
          </cell>
          <cell r="U8">
            <v>2.11</v>
          </cell>
          <cell r="V8">
            <v>2.77</v>
          </cell>
          <cell r="W8">
            <v>3.73</v>
          </cell>
        </row>
        <row r="9">
          <cell r="D9">
            <v>26.7</v>
          </cell>
          <cell r="E9">
            <v>1.65</v>
          </cell>
          <cell r="F9">
            <v>2.11</v>
          </cell>
          <cell r="H9">
            <v>2.41</v>
          </cell>
          <cell r="I9">
            <v>2.87</v>
          </cell>
          <cell r="J9">
            <v>2.87</v>
          </cell>
          <cell r="L9">
            <v>3.91</v>
          </cell>
          <cell r="M9">
            <v>3.91</v>
          </cell>
          <cell r="Q9">
            <v>5.56</v>
          </cell>
          <cell r="R9">
            <v>7.82</v>
          </cell>
          <cell r="T9">
            <v>1.65</v>
          </cell>
          <cell r="U9">
            <v>2.11</v>
          </cell>
          <cell r="V9">
            <v>2.87</v>
          </cell>
          <cell r="W9">
            <v>3.91</v>
          </cell>
        </row>
        <row r="10">
          <cell r="D10">
            <v>33.4</v>
          </cell>
          <cell r="E10">
            <v>1.65</v>
          </cell>
          <cell r="F10">
            <v>2.77</v>
          </cell>
          <cell r="H10">
            <v>2.9</v>
          </cell>
          <cell r="I10">
            <v>3.38</v>
          </cell>
          <cell r="J10">
            <v>3.38</v>
          </cell>
          <cell r="L10">
            <v>4.55</v>
          </cell>
          <cell r="M10">
            <v>4.55</v>
          </cell>
          <cell r="Q10">
            <v>6.35</v>
          </cell>
          <cell r="R10">
            <v>9.09</v>
          </cell>
          <cell r="T10">
            <v>1.65</v>
          </cell>
          <cell r="U10">
            <v>2.77</v>
          </cell>
          <cell r="V10">
            <v>3.38</v>
          </cell>
          <cell r="W10">
            <v>4.55</v>
          </cell>
        </row>
        <row r="11">
          <cell r="D11">
            <v>42.2</v>
          </cell>
          <cell r="E11">
            <v>1.65</v>
          </cell>
          <cell r="F11">
            <v>2.77</v>
          </cell>
          <cell r="H11">
            <v>2.97</v>
          </cell>
          <cell r="I11">
            <v>3.56</v>
          </cell>
          <cell r="J11">
            <v>3.56</v>
          </cell>
          <cell r="L11">
            <v>4.8499999999999996</v>
          </cell>
          <cell r="M11">
            <v>4.8499999999999996</v>
          </cell>
          <cell r="Q11">
            <v>69.349999999999994</v>
          </cell>
          <cell r="R11">
            <v>9.6999999999999993</v>
          </cell>
          <cell r="T11">
            <v>1.65</v>
          </cell>
          <cell r="U11">
            <v>2.77</v>
          </cell>
          <cell r="V11">
            <v>3.56</v>
          </cell>
          <cell r="W11">
            <v>4.8499999999999996</v>
          </cell>
        </row>
        <row r="12">
          <cell r="D12">
            <v>48.3</v>
          </cell>
          <cell r="E12">
            <v>1.65</v>
          </cell>
          <cell r="F12">
            <v>2.77</v>
          </cell>
          <cell r="H12">
            <v>3.18</v>
          </cell>
          <cell r="I12">
            <v>3.68</v>
          </cell>
          <cell r="J12">
            <v>3.68</v>
          </cell>
          <cell r="L12">
            <v>5.08</v>
          </cell>
          <cell r="M12">
            <v>5.08</v>
          </cell>
          <cell r="Q12">
            <v>7.14</v>
          </cell>
          <cell r="R12">
            <v>10.15</v>
          </cell>
          <cell r="T12">
            <v>1.65</v>
          </cell>
          <cell r="U12">
            <v>2.77</v>
          </cell>
          <cell r="V12">
            <v>3.68</v>
          </cell>
          <cell r="W12">
            <v>5.08</v>
          </cell>
        </row>
        <row r="13">
          <cell r="D13">
            <v>60.3</v>
          </cell>
          <cell r="E13">
            <v>1.65</v>
          </cell>
          <cell r="F13">
            <v>2.77</v>
          </cell>
          <cell r="H13">
            <v>3.18</v>
          </cell>
          <cell r="I13">
            <v>3.9140000000000001</v>
          </cell>
          <cell r="J13">
            <v>3.9140000000000001</v>
          </cell>
          <cell r="L13">
            <v>5.54</v>
          </cell>
          <cell r="M13">
            <v>5.54</v>
          </cell>
          <cell r="Q13">
            <v>8.74</v>
          </cell>
          <cell r="R13">
            <v>11.07</v>
          </cell>
          <cell r="T13">
            <v>1.65</v>
          </cell>
          <cell r="U13">
            <v>2.77</v>
          </cell>
          <cell r="V13">
            <v>3.91</v>
          </cell>
          <cell r="W13">
            <v>5.54</v>
          </cell>
        </row>
        <row r="14">
          <cell r="D14">
            <v>73</v>
          </cell>
          <cell r="E14">
            <v>2.11</v>
          </cell>
          <cell r="F14">
            <v>3.05</v>
          </cell>
          <cell r="H14">
            <v>4.78</v>
          </cell>
          <cell r="I14">
            <v>5.16</v>
          </cell>
          <cell r="J14">
            <v>5.16</v>
          </cell>
          <cell r="L14">
            <v>7.01</v>
          </cell>
          <cell r="M14">
            <v>7.01</v>
          </cell>
          <cell r="Q14">
            <v>9.5299999999999994</v>
          </cell>
          <cell r="R14">
            <v>14.02</v>
          </cell>
          <cell r="T14">
            <v>2.11</v>
          </cell>
          <cell r="U14">
            <v>3.05</v>
          </cell>
          <cell r="V14">
            <v>5.16</v>
          </cell>
          <cell r="W14">
            <v>7.01</v>
          </cell>
        </row>
        <row r="15">
          <cell r="D15">
            <v>88.9</v>
          </cell>
          <cell r="E15">
            <v>2.11</v>
          </cell>
          <cell r="F15">
            <v>3.05</v>
          </cell>
          <cell r="H15">
            <v>4.78</v>
          </cell>
          <cell r="I15">
            <v>5.49</v>
          </cell>
          <cell r="J15">
            <v>5.49</v>
          </cell>
          <cell r="L15">
            <v>7.62</v>
          </cell>
          <cell r="M15">
            <v>7.62</v>
          </cell>
          <cell r="Q15">
            <v>11.13</v>
          </cell>
          <cell r="R15">
            <v>15.24</v>
          </cell>
          <cell r="T15">
            <v>2.11</v>
          </cell>
          <cell r="U15">
            <v>3.05</v>
          </cell>
          <cell r="V15">
            <v>5.49</v>
          </cell>
          <cell r="W15">
            <v>7.62</v>
          </cell>
        </row>
        <row r="16">
          <cell r="D16">
            <v>101.6</v>
          </cell>
          <cell r="E16">
            <v>2.11</v>
          </cell>
          <cell r="F16">
            <v>3.05</v>
          </cell>
          <cell r="H16">
            <v>4.78</v>
          </cell>
          <cell r="I16">
            <v>5.74</v>
          </cell>
          <cell r="J16">
            <v>5.74</v>
          </cell>
          <cell r="L16">
            <v>8.08</v>
          </cell>
          <cell r="M16">
            <v>8.08</v>
          </cell>
          <cell r="T16">
            <v>2.11</v>
          </cell>
          <cell r="U16">
            <v>3.05</v>
          </cell>
          <cell r="V16">
            <v>5.74</v>
          </cell>
          <cell r="W16">
            <v>8.08</v>
          </cell>
        </row>
        <row r="17">
          <cell r="D17">
            <v>114.3</v>
          </cell>
          <cell r="E17">
            <v>2.11</v>
          </cell>
          <cell r="F17">
            <v>3.05</v>
          </cell>
          <cell r="H17">
            <v>4.78</v>
          </cell>
          <cell r="I17">
            <v>6.02</v>
          </cell>
          <cell r="J17">
            <v>6.02</v>
          </cell>
          <cell r="L17">
            <v>8.56</v>
          </cell>
          <cell r="M17">
            <v>8.56</v>
          </cell>
          <cell r="O17">
            <v>11.13</v>
          </cell>
          <cell r="Q17">
            <v>13.49</v>
          </cell>
          <cell r="R17">
            <v>17.12</v>
          </cell>
          <cell r="T17">
            <v>2.11</v>
          </cell>
          <cell r="U17">
            <v>3.05</v>
          </cell>
          <cell r="V17">
            <v>6.02</v>
          </cell>
          <cell r="W17">
            <v>8.56</v>
          </cell>
        </row>
        <row r="18">
          <cell r="D18">
            <v>141.30000000000001</v>
          </cell>
          <cell r="E18">
            <v>2.77</v>
          </cell>
          <cell r="F18">
            <v>3.4</v>
          </cell>
          <cell r="I18">
            <v>6.55</v>
          </cell>
          <cell r="J18">
            <v>6.55</v>
          </cell>
          <cell r="L18">
            <v>9.5299999999999994</v>
          </cell>
          <cell r="M18">
            <v>9.5299999999999994</v>
          </cell>
          <cell r="O18">
            <v>12.7</v>
          </cell>
          <cell r="Q18">
            <v>15.88</v>
          </cell>
          <cell r="R18">
            <v>19.05</v>
          </cell>
          <cell r="T18">
            <v>2.77</v>
          </cell>
          <cell r="U18">
            <v>3.4</v>
          </cell>
          <cell r="V18">
            <v>6.55</v>
          </cell>
          <cell r="W18">
            <v>9.5299999999999994</v>
          </cell>
        </row>
        <row r="19">
          <cell r="D19">
            <v>168.3</v>
          </cell>
          <cell r="E19">
            <v>2.77</v>
          </cell>
          <cell r="F19">
            <v>3.4</v>
          </cell>
          <cell r="I19">
            <v>7.1</v>
          </cell>
          <cell r="J19">
            <v>7.1</v>
          </cell>
          <cell r="L19">
            <v>10.97</v>
          </cell>
          <cell r="M19">
            <v>10.97</v>
          </cell>
          <cell r="O19">
            <v>14.27</v>
          </cell>
          <cell r="Q19">
            <v>18.260000000000002</v>
          </cell>
          <cell r="R19">
            <v>21.95</v>
          </cell>
          <cell r="T19">
            <v>2.77</v>
          </cell>
          <cell r="U19">
            <v>3.4</v>
          </cell>
          <cell r="V19">
            <v>7.11</v>
          </cell>
          <cell r="W19">
            <v>10.97</v>
          </cell>
        </row>
        <row r="20">
          <cell r="D20">
            <v>219.1</v>
          </cell>
          <cell r="E20">
            <v>2.77</v>
          </cell>
          <cell r="F20">
            <v>3.76</v>
          </cell>
          <cell r="G20">
            <v>6.35</v>
          </cell>
          <cell r="H20">
            <v>7.04</v>
          </cell>
          <cell r="I20">
            <v>8.18</v>
          </cell>
          <cell r="J20">
            <v>8.18</v>
          </cell>
          <cell r="K20">
            <v>10.31</v>
          </cell>
          <cell r="L20">
            <v>12.7</v>
          </cell>
          <cell r="M20">
            <v>12.7</v>
          </cell>
          <cell r="N20">
            <v>15.09</v>
          </cell>
          <cell r="O20">
            <v>18.260000000000002</v>
          </cell>
          <cell r="P20">
            <v>20.62</v>
          </cell>
          <cell r="Q20">
            <v>23.01</v>
          </cell>
          <cell r="R20">
            <v>22.23</v>
          </cell>
          <cell r="T20">
            <v>2.77</v>
          </cell>
          <cell r="U20">
            <v>3.76</v>
          </cell>
          <cell r="V20">
            <v>8.18</v>
          </cell>
          <cell r="W20">
            <v>12.7</v>
          </cell>
        </row>
        <row r="21">
          <cell r="D21">
            <v>273</v>
          </cell>
          <cell r="E21">
            <v>3.4</v>
          </cell>
          <cell r="F21">
            <v>4.1900000000000004</v>
          </cell>
          <cell r="G21">
            <v>6.35</v>
          </cell>
          <cell r="H21">
            <v>7.8</v>
          </cell>
          <cell r="I21">
            <v>9.27</v>
          </cell>
          <cell r="J21">
            <v>9.27</v>
          </cell>
          <cell r="K21">
            <v>12.7</v>
          </cell>
          <cell r="L21">
            <v>12.7</v>
          </cell>
          <cell r="M21">
            <v>15.09</v>
          </cell>
          <cell r="N21">
            <v>18.260000000000002</v>
          </cell>
          <cell r="O21">
            <v>21.44</v>
          </cell>
          <cell r="P21">
            <v>25.4</v>
          </cell>
          <cell r="Q21">
            <v>28.58</v>
          </cell>
          <cell r="R21">
            <v>25.4</v>
          </cell>
          <cell r="T21">
            <v>3.4</v>
          </cell>
          <cell r="U21">
            <v>4.1900000000000004</v>
          </cell>
          <cell r="V21">
            <v>9.27</v>
          </cell>
          <cell r="W21">
            <v>12.7</v>
          </cell>
        </row>
        <row r="22">
          <cell r="D22">
            <v>323.8</v>
          </cell>
          <cell r="E22">
            <v>3.96</v>
          </cell>
          <cell r="F22">
            <v>4.57</v>
          </cell>
          <cell r="G22">
            <v>6.35</v>
          </cell>
          <cell r="H22">
            <v>8.3800000000000008</v>
          </cell>
          <cell r="I22">
            <v>9.5299999999999994</v>
          </cell>
          <cell r="J22">
            <v>10.31</v>
          </cell>
          <cell r="K22">
            <v>14.27</v>
          </cell>
          <cell r="L22">
            <v>12.7</v>
          </cell>
          <cell r="M22">
            <v>17.48</v>
          </cell>
          <cell r="N22">
            <v>21.44</v>
          </cell>
          <cell r="O22">
            <v>25.4</v>
          </cell>
          <cell r="P22">
            <v>28.58</v>
          </cell>
          <cell r="Q22">
            <v>33.32</v>
          </cell>
          <cell r="R22">
            <v>25.4</v>
          </cell>
          <cell r="T22">
            <v>3.96</v>
          </cell>
          <cell r="U22">
            <v>4.57</v>
          </cell>
          <cell r="V22">
            <v>9.5299999999999994</v>
          </cell>
          <cell r="W22">
            <v>12.7</v>
          </cell>
        </row>
        <row r="23">
          <cell r="D23">
            <v>355.6</v>
          </cell>
          <cell r="E23">
            <v>3.96</v>
          </cell>
          <cell r="F23">
            <v>6.35</v>
          </cell>
          <cell r="G23">
            <v>7.92</v>
          </cell>
          <cell r="H23">
            <v>9.5299999999999994</v>
          </cell>
          <cell r="I23">
            <v>9.5299999999999994</v>
          </cell>
          <cell r="J23">
            <v>11.13</v>
          </cell>
          <cell r="K23">
            <v>15.09</v>
          </cell>
          <cell r="L23">
            <v>12.7</v>
          </cell>
          <cell r="M23">
            <v>19.05</v>
          </cell>
          <cell r="N23">
            <v>23.83</v>
          </cell>
          <cell r="O23">
            <v>27.79</v>
          </cell>
          <cell r="P23">
            <v>31.75</v>
          </cell>
          <cell r="Q23">
            <v>35.71</v>
          </cell>
          <cell r="T23">
            <v>3.96</v>
          </cell>
          <cell r="U23">
            <v>4.78</v>
          </cell>
        </row>
        <row r="24">
          <cell r="D24">
            <v>406.4</v>
          </cell>
          <cell r="E24">
            <v>4.1900000000000004</v>
          </cell>
          <cell r="F24">
            <v>6.35</v>
          </cell>
          <cell r="G24">
            <v>7.92</v>
          </cell>
          <cell r="H24">
            <v>9.5299999999999994</v>
          </cell>
          <cell r="I24">
            <v>9.5299999999999994</v>
          </cell>
          <cell r="J24">
            <v>12.7</v>
          </cell>
          <cell r="K24">
            <v>16.66</v>
          </cell>
          <cell r="L24">
            <v>12.7</v>
          </cell>
          <cell r="M24">
            <v>21.44</v>
          </cell>
          <cell r="N24">
            <v>26.19</v>
          </cell>
          <cell r="O24">
            <v>30.96</v>
          </cell>
          <cell r="P24">
            <v>36.53</v>
          </cell>
          <cell r="Q24">
            <v>40.49</v>
          </cell>
          <cell r="T24">
            <v>4.1900000000000004</v>
          </cell>
          <cell r="U24">
            <v>4.78</v>
          </cell>
        </row>
        <row r="25">
          <cell r="D25">
            <v>457</v>
          </cell>
          <cell r="E25">
            <v>4.1900000000000004</v>
          </cell>
          <cell r="F25">
            <v>6.35</v>
          </cell>
          <cell r="G25">
            <v>7.92</v>
          </cell>
          <cell r="H25">
            <v>11.13</v>
          </cell>
          <cell r="I25">
            <v>9.5299999999999994</v>
          </cell>
          <cell r="J25">
            <v>14.27</v>
          </cell>
          <cell r="K25">
            <v>19.05</v>
          </cell>
          <cell r="L25">
            <v>12.7</v>
          </cell>
          <cell r="M25">
            <v>23.83</v>
          </cell>
          <cell r="N25">
            <v>29.36</v>
          </cell>
          <cell r="O25">
            <v>34.93</v>
          </cell>
          <cell r="P25">
            <v>39.67</v>
          </cell>
          <cell r="Q25">
            <v>45.24</v>
          </cell>
          <cell r="T25">
            <v>4.1900000000000004</v>
          </cell>
          <cell r="U25">
            <v>4.78</v>
          </cell>
        </row>
        <row r="26">
          <cell r="D26">
            <v>508</v>
          </cell>
          <cell r="E26">
            <v>4.78</v>
          </cell>
          <cell r="F26">
            <v>6.35</v>
          </cell>
          <cell r="G26">
            <v>9.5299999999999994</v>
          </cell>
          <cell r="H26">
            <v>12.7</v>
          </cell>
          <cell r="I26">
            <v>9.5299999999999994</v>
          </cell>
          <cell r="J26">
            <v>15.09</v>
          </cell>
          <cell r="K26">
            <v>20.62</v>
          </cell>
          <cell r="L26">
            <v>12.7</v>
          </cell>
          <cell r="M26">
            <v>26.19</v>
          </cell>
          <cell r="N26">
            <v>32.54</v>
          </cell>
          <cell r="O26">
            <v>38.1</v>
          </cell>
          <cell r="P26">
            <v>44.45</v>
          </cell>
          <cell r="Q26">
            <v>50.01</v>
          </cell>
          <cell r="T26">
            <v>4.78</v>
          </cell>
          <cell r="U26">
            <v>5.54</v>
          </cell>
        </row>
        <row r="27">
          <cell r="D27">
            <v>559</v>
          </cell>
          <cell r="E27">
            <v>4.78</v>
          </cell>
          <cell r="F27">
            <v>6.35</v>
          </cell>
          <cell r="G27">
            <v>9.5299999999999994</v>
          </cell>
          <cell r="H27">
            <v>12.7</v>
          </cell>
          <cell r="I27">
            <v>9.5299999999999994</v>
          </cell>
          <cell r="K27">
            <v>2.23</v>
          </cell>
          <cell r="L27">
            <v>12.7</v>
          </cell>
          <cell r="M27">
            <v>28.58</v>
          </cell>
          <cell r="N27">
            <v>34.93</v>
          </cell>
          <cell r="O27">
            <v>41.28</v>
          </cell>
          <cell r="P27">
            <v>47.63</v>
          </cell>
          <cell r="Q27">
            <v>53.98</v>
          </cell>
          <cell r="T27">
            <v>4.78</v>
          </cell>
          <cell r="U27">
            <v>5.54</v>
          </cell>
        </row>
        <row r="28">
          <cell r="D28">
            <v>610</v>
          </cell>
          <cell r="E28">
            <v>5.54</v>
          </cell>
          <cell r="F28">
            <v>6.35</v>
          </cell>
          <cell r="G28">
            <v>9.5299999999999994</v>
          </cell>
          <cell r="H28">
            <v>14.27</v>
          </cell>
          <cell r="I28">
            <v>9.5299999999999994</v>
          </cell>
          <cell r="J28">
            <v>17.48</v>
          </cell>
          <cell r="K28">
            <v>24.61</v>
          </cell>
          <cell r="L28">
            <v>12.7</v>
          </cell>
          <cell r="M28">
            <v>30.96</v>
          </cell>
          <cell r="N28">
            <v>38.89</v>
          </cell>
          <cell r="O28">
            <v>46.02</v>
          </cell>
          <cell r="P28">
            <v>52.37</v>
          </cell>
          <cell r="Q28">
            <v>59.54</v>
          </cell>
          <cell r="T28">
            <v>5.54</v>
          </cell>
          <cell r="U28">
            <v>6.35</v>
          </cell>
        </row>
        <row r="29">
          <cell r="D29">
            <v>660</v>
          </cell>
          <cell r="F29">
            <v>7.92</v>
          </cell>
          <cell r="G29">
            <v>12.7</v>
          </cell>
          <cell r="I29">
            <v>9.5299999999999994</v>
          </cell>
          <cell r="L29">
            <v>12.7</v>
          </cell>
        </row>
        <row r="30">
          <cell r="D30">
            <v>711</v>
          </cell>
          <cell r="F30">
            <v>7.92</v>
          </cell>
          <cell r="G30">
            <v>12.7</v>
          </cell>
          <cell r="H30">
            <v>15.88</v>
          </cell>
          <cell r="I30">
            <v>9.5299999999999994</v>
          </cell>
          <cell r="L30">
            <v>12.7</v>
          </cell>
        </row>
        <row r="31">
          <cell r="D31">
            <v>762</v>
          </cell>
          <cell r="F31">
            <v>7.92</v>
          </cell>
          <cell r="G31">
            <v>12.7</v>
          </cell>
          <cell r="H31">
            <v>15.88</v>
          </cell>
          <cell r="I31">
            <v>9.5299999999999994</v>
          </cell>
          <cell r="L31">
            <v>12.7</v>
          </cell>
          <cell r="T31">
            <v>6.35</v>
          </cell>
          <cell r="U31">
            <v>7.92</v>
          </cell>
        </row>
        <row r="32">
          <cell r="D32">
            <v>813</v>
          </cell>
          <cell r="F32">
            <v>7.92</v>
          </cell>
          <cell r="G32">
            <v>12.7</v>
          </cell>
          <cell r="H32">
            <v>15.88</v>
          </cell>
          <cell r="I32">
            <v>9.5299999999999994</v>
          </cell>
          <cell r="J32">
            <v>17.48</v>
          </cell>
          <cell r="L32">
            <v>12.7</v>
          </cell>
        </row>
        <row r="33">
          <cell r="D33">
            <v>864</v>
          </cell>
          <cell r="F33">
            <v>7.92</v>
          </cell>
          <cell r="G33">
            <v>12.7</v>
          </cell>
          <cell r="H33">
            <v>15.88</v>
          </cell>
          <cell r="I33">
            <v>9.5299999999999994</v>
          </cell>
          <cell r="J33">
            <v>18.48</v>
          </cell>
          <cell r="L33">
            <v>12.7</v>
          </cell>
        </row>
        <row r="34">
          <cell r="D34">
            <v>914</v>
          </cell>
          <cell r="F34">
            <v>7.92</v>
          </cell>
          <cell r="G34">
            <v>12.7</v>
          </cell>
          <cell r="H34">
            <v>15.88</v>
          </cell>
          <cell r="I34">
            <v>9.5299999999999994</v>
          </cell>
          <cell r="J34">
            <v>19.05</v>
          </cell>
          <cell r="L34">
            <v>12.7</v>
          </cell>
        </row>
        <row r="35">
          <cell r="D35">
            <v>965</v>
          </cell>
          <cell r="I35">
            <v>9.5299999999999994</v>
          </cell>
          <cell r="L35">
            <v>12.7</v>
          </cell>
        </row>
        <row r="36">
          <cell r="D36">
            <v>1016</v>
          </cell>
          <cell r="I36">
            <v>9.5299999999999994</v>
          </cell>
          <cell r="L36">
            <v>12.7</v>
          </cell>
        </row>
        <row r="37">
          <cell r="D37">
            <v>1067</v>
          </cell>
          <cell r="I37">
            <v>9.5299999999999994</v>
          </cell>
          <cell r="L37">
            <v>12.7</v>
          </cell>
        </row>
        <row r="38">
          <cell r="D38">
            <v>1118</v>
          </cell>
          <cell r="I38">
            <v>9.5299999999999994</v>
          </cell>
          <cell r="L38">
            <v>12.7</v>
          </cell>
        </row>
        <row r="39">
          <cell r="D39">
            <v>1168</v>
          </cell>
          <cell r="I39">
            <v>9.5299999999999994</v>
          </cell>
          <cell r="L39">
            <v>12.7</v>
          </cell>
        </row>
        <row r="40">
          <cell r="D40">
            <v>1219</v>
          </cell>
          <cell r="I40">
            <v>9.5299999999999994</v>
          </cell>
          <cell r="L40">
            <v>12.7</v>
          </cell>
        </row>
        <row r="41">
          <cell r="D41">
            <v>1321</v>
          </cell>
          <cell r="I41">
            <v>9.5299999999999994</v>
          </cell>
          <cell r="L41">
            <v>12.7</v>
          </cell>
        </row>
        <row r="42">
          <cell r="D42">
            <v>1422</v>
          </cell>
        </row>
        <row r="43">
          <cell r="D43">
            <v>1524</v>
          </cell>
        </row>
        <row r="44">
          <cell r="D44">
            <v>1626</v>
          </cell>
        </row>
        <row r="45">
          <cell r="D45">
            <v>1727</v>
          </cell>
        </row>
        <row r="46">
          <cell r="D46">
            <v>1829</v>
          </cell>
        </row>
        <row r="47">
          <cell r="D47">
            <v>1930</v>
          </cell>
        </row>
        <row r="48">
          <cell r="D48">
            <v>2032</v>
          </cell>
        </row>
      </sheetData>
      <sheetData sheetId="4" refreshError="1"/>
      <sheetData sheetId="5" refreshError="1"/>
      <sheetData sheetId="6"/>
      <sheetData sheetId="7">
        <row r="3">
          <cell r="E3">
            <v>5</v>
          </cell>
        </row>
      </sheetData>
      <sheetData sheetId="8">
        <row r="3">
          <cell r="E3">
            <v>5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umn (1)"/>
      <sheetName val="Column (2)"/>
      <sheetName val="Nozzles"/>
      <sheetName val="Drier"/>
      <sheetName val="DR_C7502"/>
      <sheetName val="Column_(1)"/>
      <sheetName val="Column_(2)"/>
      <sheetName val="DR_C7502.xls"/>
      <sheetName val="ASME B 36.10 M"/>
      <sheetName val="Overall Table"/>
      <sheetName val="Off gas ex Platformer"/>
      <sheetName val="Heat"/>
      <sheetName val="GeneralFeedDevices_Labels"/>
      <sheetName val="CalmingSection_Labels"/>
      <sheetName val="Welcome"/>
      <sheetName val="Macro"/>
      <sheetName val="Taux"/>
      <sheetName val="LABTOTAL"/>
      <sheetName val="H2O (air, acid gas)"/>
      <sheetName val="FIXED EQUIPMENT"/>
      <sheetName val="General"/>
    </sheetNames>
    <definedNames>
      <definedName name="SheetNumber"/>
      <definedName name="SheetNumberNext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  <sheetName val="Status"/>
      <sheetName val="MTO"/>
      <sheetName val="Foglio1"/>
      <sheetName val="0024_01A"/>
      <sheetName val="BILAL2"/>
      <sheetName val="Fee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21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71"/>
  <sheetViews>
    <sheetView showGridLines="0" tabSelected="1" workbookViewId="0">
      <pane ySplit="10" topLeftCell="A11" activePane="bottomLeft" state="frozen"/>
      <selection pane="bottomLeft" activeCell="F19" sqref="F19"/>
    </sheetView>
  </sheetViews>
  <sheetFormatPr baseColWidth="10" defaultColWidth="8.83203125" defaultRowHeight="15" outlineLevelRow="2" x14ac:dyDescent="0.2"/>
  <cols>
    <col min="1" max="1" width="5.83203125" customWidth="1"/>
    <col min="2" max="2" width="16.1640625" bestFit="1" customWidth="1"/>
    <col min="3" max="3" width="47.33203125" customWidth="1"/>
    <col min="4" max="34" width="6" customWidth="1"/>
    <col min="35" max="35" width="12" customWidth="1"/>
    <col min="36" max="36" width="3.83203125" customWidth="1"/>
  </cols>
  <sheetData>
    <row r="1" spans="1:78" s="9" customFormat="1" ht="18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5"/>
      <c r="AH1" s="6" t="s">
        <v>442</v>
      </c>
      <c r="AI1" s="7">
        <f ca="1">TODAY()</f>
        <v>46078</v>
      </c>
      <c r="AJ1" s="4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spans="1:78" s="9" customFormat="1" ht="39" x14ac:dyDescent="0.4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10">
        <f>SUM(V11:V437)</f>
        <v>1660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1"/>
      <c r="AD2" s="4"/>
      <c r="AE2" s="4"/>
      <c r="AF2" s="4"/>
      <c r="AG2" s="4"/>
      <c r="AH2" s="4"/>
      <c r="AI2" s="4"/>
      <c r="AJ2" s="4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spans="1:78" s="9" customFormat="1" ht="17.25" customHeight="1" x14ac:dyDescent="0.4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</row>
    <row r="4" spans="1:78" s="9" customFormat="1" ht="17.25" customHeight="1" x14ac:dyDescent="0.45">
      <c r="A4" s="1"/>
      <c r="B4" s="4"/>
      <c r="C4" s="4"/>
      <c r="D4" s="4"/>
      <c r="E4" s="4"/>
      <c r="F4" s="4"/>
      <c r="G4" s="4"/>
      <c r="H4" s="4"/>
      <c r="I4" s="4"/>
      <c r="J4" s="4"/>
      <c r="K4" s="3"/>
      <c r="L4" s="4" t="s">
        <v>443</v>
      </c>
      <c r="M4" s="2"/>
      <c r="N4" s="2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1"/>
      <c r="AD4" s="4"/>
      <c r="AE4" s="4"/>
      <c r="AF4" s="4"/>
      <c r="AG4" s="4"/>
      <c r="AH4" s="4"/>
      <c r="AI4" s="4"/>
      <c r="AJ4" s="4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 spans="1:78" s="9" customFormat="1" ht="18" customHeight="1" x14ac:dyDescent="0.4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1"/>
      <c r="O5" s="12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</row>
    <row r="6" spans="1:78" s="9" customFormat="1" ht="39" x14ac:dyDescent="0.25">
      <c r="A6" s="1"/>
      <c r="B6" s="32" t="s">
        <v>446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</row>
    <row r="7" spans="1:78" s="9" customFormat="1" ht="17.25" customHeight="1" x14ac:dyDescent="0.25">
      <c r="A7" s="1"/>
      <c r="B7" s="4"/>
      <c r="C7" s="4"/>
      <c r="D7" s="4"/>
      <c r="E7" s="4"/>
      <c r="F7" s="4"/>
      <c r="G7" s="4"/>
      <c r="H7" s="4"/>
      <c r="I7" s="4"/>
      <c r="J7" s="4"/>
      <c r="K7" s="13"/>
      <c r="L7" s="4"/>
      <c r="M7" s="2"/>
      <c r="N7" s="2"/>
      <c r="O7" s="14"/>
      <c r="P7" s="14"/>
      <c r="Q7" s="14"/>
      <c r="R7" s="14"/>
      <c r="S7" s="14"/>
      <c r="T7" s="15"/>
      <c r="U7" s="15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</row>
    <row r="8" spans="1:78" s="9" customFormat="1" ht="31" x14ac:dyDescent="0.25">
      <c r="A8" s="1"/>
      <c r="B8" s="4"/>
      <c r="C8" s="4"/>
      <c r="D8" s="16" t="str">
        <f>UPPER(TEXT(D9,"[$-ru-RU]mmmm"))</f>
        <v>ФЕВРАЛЬ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7"/>
      <c r="AH8" s="17"/>
      <c r="AI8" s="17"/>
      <c r="AJ8" s="4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</row>
    <row r="9" spans="1:78" s="23" customFormat="1" ht="35" customHeight="1" x14ac:dyDescent="0.2">
      <c r="A9" s="18"/>
      <c r="B9" s="19" t="s">
        <v>444</v>
      </c>
      <c r="C9" s="19" t="s">
        <v>445</v>
      </c>
      <c r="D9" s="31">
        <v>46054</v>
      </c>
      <c r="E9" s="31">
        <v>46055</v>
      </c>
      <c r="F9" s="31">
        <v>46056</v>
      </c>
      <c r="G9" s="31">
        <v>46057</v>
      </c>
      <c r="H9" s="31">
        <v>46058</v>
      </c>
      <c r="I9" s="31">
        <v>46059</v>
      </c>
      <c r="J9" s="31">
        <v>46060</v>
      </c>
      <c r="K9" s="31">
        <v>46061</v>
      </c>
      <c r="L9" s="31">
        <v>46062</v>
      </c>
      <c r="M9" s="31">
        <v>46063</v>
      </c>
      <c r="N9" s="31">
        <v>46064</v>
      </c>
      <c r="O9" s="31">
        <v>46065</v>
      </c>
      <c r="P9" s="31">
        <v>46066</v>
      </c>
      <c r="Q9" s="31">
        <v>46067</v>
      </c>
      <c r="R9" s="31">
        <v>46068</v>
      </c>
      <c r="S9" s="31">
        <v>46069</v>
      </c>
      <c r="T9" s="31">
        <v>46070</v>
      </c>
      <c r="U9" s="31">
        <v>46071</v>
      </c>
      <c r="V9" s="31">
        <v>46072</v>
      </c>
      <c r="W9" s="31">
        <v>46073</v>
      </c>
      <c r="X9" s="31">
        <v>46074</v>
      </c>
      <c r="Y9" s="31">
        <v>46075</v>
      </c>
      <c r="Z9" s="31">
        <v>46076</v>
      </c>
      <c r="AA9" s="31">
        <v>46077</v>
      </c>
      <c r="AB9" s="31">
        <v>46078</v>
      </c>
      <c r="AC9" s="31">
        <v>46079</v>
      </c>
      <c r="AD9" s="31">
        <v>46080</v>
      </c>
      <c r="AE9" s="31">
        <v>46081</v>
      </c>
      <c r="AF9" s="31"/>
      <c r="AG9" s="31"/>
      <c r="AH9" s="31"/>
      <c r="AI9" s="31" t="s">
        <v>453</v>
      </c>
      <c r="AJ9" s="4"/>
      <c r="AK9" s="20"/>
      <c r="AL9" s="21"/>
      <c r="AM9" s="21"/>
      <c r="AN9" s="21"/>
      <c r="AO9" s="22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</row>
    <row r="10" spans="1:78" s="29" customFormat="1" ht="14" customHeight="1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  <c r="AI10" s="26"/>
      <c r="AJ10" s="4"/>
      <c r="AK10" s="27"/>
      <c r="AL10" s="8"/>
      <c r="AM10" s="8"/>
      <c r="AN10" s="8"/>
      <c r="AO10" s="2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spans="1:78" ht="19" x14ac:dyDescent="0.2">
      <c r="B11" s="33"/>
      <c r="C11" s="35" t="s">
        <v>447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4"/>
    </row>
    <row r="12" spans="1:78" ht="16" outlineLevel="1" x14ac:dyDescent="0.2">
      <c r="B12" s="33"/>
      <c r="C12" s="34" t="s">
        <v>448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4"/>
    </row>
    <row r="13" spans="1:78" outlineLevel="2" collapsed="1" x14ac:dyDescent="0.2">
      <c r="B13" s="30" t="s">
        <v>12</v>
      </c>
      <c r="C13" s="30" t="s">
        <v>13</v>
      </c>
      <c r="D13" s="30"/>
      <c r="E13" s="30">
        <v>10</v>
      </c>
      <c r="F13" s="30">
        <v>10</v>
      </c>
      <c r="G13" s="30">
        <v>10</v>
      </c>
      <c r="H13" s="30">
        <v>10</v>
      </c>
      <c r="I13" s="30">
        <v>10</v>
      </c>
      <c r="J13" s="30">
        <v>10</v>
      </c>
      <c r="K13" s="30"/>
      <c r="L13" s="30">
        <v>10</v>
      </c>
      <c r="M13" s="30">
        <v>10</v>
      </c>
      <c r="N13" s="30">
        <v>10</v>
      </c>
      <c r="O13" s="30">
        <v>10</v>
      </c>
      <c r="P13" s="30">
        <v>10</v>
      </c>
      <c r="Q13" s="30"/>
      <c r="R13" s="30"/>
      <c r="S13" s="30">
        <v>10</v>
      </c>
      <c r="T13" s="30">
        <v>10</v>
      </c>
      <c r="U13" s="30">
        <v>10</v>
      </c>
      <c r="V13" s="30">
        <v>10</v>
      </c>
      <c r="W13" s="30">
        <v>10</v>
      </c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>
        <v>160</v>
      </c>
      <c r="AJ13" s="4"/>
    </row>
    <row r="14" spans="1:78" outlineLevel="2" collapsed="1" x14ac:dyDescent="0.2">
      <c r="B14" s="30" t="s">
        <v>54</v>
      </c>
      <c r="C14" s="30" t="s">
        <v>55</v>
      </c>
      <c r="D14" s="30"/>
      <c r="E14" s="30">
        <v>10</v>
      </c>
      <c r="F14" s="30">
        <v>10</v>
      </c>
      <c r="G14" s="30">
        <v>10</v>
      </c>
      <c r="H14" s="30">
        <v>10</v>
      </c>
      <c r="I14" s="30">
        <v>10</v>
      </c>
      <c r="J14" s="30"/>
      <c r="K14" s="30"/>
      <c r="L14" s="30">
        <v>10</v>
      </c>
      <c r="M14" s="30">
        <v>10</v>
      </c>
      <c r="N14" s="30">
        <v>10</v>
      </c>
      <c r="O14" s="30">
        <v>10</v>
      </c>
      <c r="P14" s="30">
        <v>10</v>
      </c>
      <c r="Q14" s="30"/>
      <c r="R14" s="30"/>
      <c r="S14" s="30">
        <v>10</v>
      </c>
      <c r="T14" s="30">
        <v>10</v>
      </c>
      <c r="U14" s="30">
        <v>10</v>
      </c>
      <c r="V14" s="30">
        <v>10</v>
      </c>
      <c r="W14" s="30">
        <v>10</v>
      </c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>
        <v>150</v>
      </c>
      <c r="AJ14" s="4"/>
    </row>
    <row r="15" spans="1:78" outlineLevel="2" collapsed="1" x14ac:dyDescent="0.2">
      <c r="B15" s="30" t="s">
        <v>74</v>
      </c>
      <c r="C15" s="30" t="s">
        <v>75</v>
      </c>
      <c r="D15" s="30"/>
      <c r="E15" s="30">
        <v>10</v>
      </c>
      <c r="F15" s="30">
        <v>10</v>
      </c>
      <c r="G15" s="30">
        <v>10</v>
      </c>
      <c r="H15" s="30">
        <v>10</v>
      </c>
      <c r="I15" s="30">
        <v>10</v>
      </c>
      <c r="J15" s="30">
        <v>10</v>
      </c>
      <c r="K15" s="30"/>
      <c r="L15" s="30">
        <v>10</v>
      </c>
      <c r="M15" s="30">
        <v>10</v>
      </c>
      <c r="N15" s="30">
        <v>10</v>
      </c>
      <c r="O15" s="30">
        <v>10</v>
      </c>
      <c r="P15" s="30">
        <v>10</v>
      </c>
      <c r="Q15" s="30">
        <v>10</v>
      </c>
      <c r="R15" s="30"/>
      <c r="S15" s="30">
        <v>10</v>
      </c>
      <c r="T15" s="30">
        <v>10</v>
      </c>
      <c r="U15" s="30">
        <v>10</v>
      </c>
      <c r="V15" s="30">
        <v>10</v>
      </c>
      <c r="W15" s="30">
        <v>10</v>
      </c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>
        <v>170</v>
      </c>
      <c r="AJ15" s="4"/>
    </row>
    <row r="16" spans="1:78" outlineLevel="2" collapsed="1" x14ac:dyDescent="0.2">
      <c r="B16" s="30" t="s">
        <v>78</v>
      </c>
      <c r="C16" s="30" t="s">
        <v>79</v>
      </c>
      <c r="D16" s="30"/>
      <c r="E16" s="30">
        <v>10</v>
      </c>
      <c r="F16" s="30">
        <v>10</v>
      </c>
      <c r="G16" s="30">
        <v>10</v>
      </c>
      <c r="H16" s="30">
        <v>10</v>
      </c>
      <c r="I16" s="30">
        <v>10</v>
      </c>
      <c r="J16" s="30">
        <v>10</v>
      </c>
      <c r="K16" s="30"/>
      <c r="L16" s="30">
        <v>10</v>
      </c>
      <c r="M16" s="30">
        <v>10</v>
      </c>
      <c r="N16" s="30">
        <v>10</v>
      </c>
      <c r="O16" s="30">
        <v>10</v>
      </c>
      <c r="P16" s="30"/>
      <c r="Q16" s="30">
        <v>10</v>
      </c>
      <c r="R16" s="30"/>
      <c r="S16" s="30">
        <v>10</v>
      </c>
      <c r="T16" s="30">
        <v>10</v>
      </c>
      <c r="U16" s="30">
        <v>10</v>
      </c>
      <c r="V16" s="30">
        <v>10</v>
      </c>
      <c r="W16" s="30">
        <v>10</v>
      </c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>
        <v>160</v>
      </c>
      <c r="AJ16" s="4"/>
    </row>
    <row r="17" spans="2:36" outlineLevel="2" collapsed="1" x14ac:dyDescent="0.2">
      <c r="B17" s="30" t="s">
        <v>86</v>
      </c>
      <c r="C17" s="30" t="s">
        <v>87</v>
      </c>
      <c r="D17" s="30"/>
      <c r="E17" s="30">
        <v>10</v>
      </c>
      <c r="F17" s="30">
        <v>10</v>
      </c>
      <c r="G17" s="30">
        <v>10</v>
      </c>
      <c r="H17" s="30">
        <v>10</v>
      </c>
      <c r="I17" s="30">
        <v>10</v>
      </c>
      <c r="J17" s="30">
        <v>10</v>
      </c>
      <c r="K17" s="30"/>
      <c r="L17" s="30">
        <v>10</v>
      </c>
      <c r="M17" s="30">
        <v>10</v>
      </c>
      <c r="N17" s="30">
        <v>10</v>
      </c>
      <c r="O17" s="30">
        <v>10</v>
      </c>
      <c r="P17" s="30">
        <v>10</v>
      </c>
      <c r="Q17" s="30">
        <v>10</v>
      </c>
      <c r="R17" s="30"/>
      <c r="S17" s="30"/>
      <c r="T17" s="30">
        <v>10</v>
      </c>
      <c r="U17" s="30">
        <v>10</v>
      </c>
      <c r="V17" s="30">
        <v>10</v>
      </c>
      <c r="W17" s="30">
        <v>10</v>
      </c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>
        <v>160</v>
      </c>
      <c r="AJ17" s="4"/>
    </row>
    <row r="18" spans="2:36" outlineLevel="2" collapsed="1" x14ac:dyDescent="0.2">
      <c r="B18" s="30" t="s">
        <v>114</v>
      </c>
      <c r="C18" s="30" t="s">
        <v>115</v>
      </c>
      <c r="D18" s="30"/>
      <c r="E18" s="30">
        <v>10</v>
      </c>
      <c r="F18" s="30">
        <v>10</v>
      </c>
      <c r="G18" s="30">
        <v>10</v>
      </c>
      <c r="H18" s="30">
        <v>10</v>
      </c>
      <c r="I18" s="30">
        <v>10</v>
      </c>
      <c r="J18" s="30">
        <v>10</v>
      </c>
      <c r="K18" s="30"/>
      <c r="L18" s="30">
        <v>10</v>
      </c>
      <c r="M18" s="30">
        <v>10</v>
      </c>
      <c r="N18" s="30">
        <v>10</v>
      </c>
      <c r="O18" s="30">
        <v>10</v>
      </c>
      <c r="P18" s="30">
        <v>10</v>
      </c>
      <c r="Q18" s="30">
        <v>10</v>
      </c>
      <c r="R18" s="30"/>
      <c r="S18" s="30">
        <v>10</v>
      </c>
      <c r="T18" s="30">
        <v>10</v>
      </c>
      <c r="U18" s="30">
        <v>10</v>
      </c>
      <c r="V18" s="30">
        <v>10</v>
      </c>
      <c r="W18" s="30">
        <v>10</v>
      </c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>
        <v>170</v>
      </c>
      <c r="AJ18" s="4"/>
    </row>
    <row r="19" spans="2:36" outlineLevel="2" collapsed="1" x14ac:dyDescent="0.2">
      <c r="B19" s="30" t="s">
        <v>132</v>
      </c>
      <c r="C19" s="30" t="s">
        <v>133</v>
      </c>
      <c r="D19" s="30"/>
      <c r="E19" s="30">
        <v>10</v>
      </c>
      <c r="F19" s="30">
        <v>10</v>
      </c>
      <c r="G19" s="30">
        <v>10</v>
      </c>
      <c r="H19" s="30">
        <v>10</v>
      </c>
      <c r="I19" s="30">
        <v>10</v>
      </c>
      <c r="J19" s="30">
        <v>10</v>
      </c>
      <c r="K19" s="30"/>
      <c r="L19" s="30">
        <v>10</v>
      </c>
      <c r="M19" s="30">
        <v>10</v>
      </c>
      <c r="N19" s="30">
        <v>10</v>
      </c>
      <c r="O19" s="30">
        <v>10</v>
      </c>
      <c r="P19" s="30">
        <v>10</v>
      </c>
      <c r="Q19" s="30">
        <v>10</v>
      </c>
      <c r="R19" s="30"/>
      <c r="S19" s="30">
        <v>10</v>
      </c>
      <c r="T19" s="30">
        <v>10</v>
      </c>
      <c r="U19" s="30"/>
      <c r="V19" s="30">
        <v>10</v>
      </c>
      <c r="W19" s="30">
        <v>10</v>
      </c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>
        <v>160</v>
      </c>
      <c r="AJ19" s="4"/>
    </row>
    <row r="20" spans="2:36" outlineLevel="2" collapsed="1" x14ac:dyDescent="0.2">
      <c r="B20" s="30" t="s">
        <v>164</v>
      </c>
      <c r="C20" s="30" t="s">
        <v>165</v>
      </c>
      <c r="D20" s="30"/>
      <c r="E20" s="30">
        <v>10</v>
      </c>
      <c r="F20" s="30">
        <v>10</v>
      </c>
      <c r="G20" s="30">
        <v>10</v>
      </c>
      <c r="H20" s="30">
        <v>10</v>
      </c>
      <c r="I20" s="30">
        <v>10</v>
      </c>
      <c r="J20" s="30"/>
      <c r="K20" s="30"/>
      <c r="L20" s="30">
        <v>10</v>
      </c>
      <c r="M20" s="30">
        <v>10</v>
      </c>
      <c r="N20" s="30">
        <v>10</v>
      </c>
      <c r="O20" s="30">
        <v>10</v>
      </c>
      <c r="P20" s="30">
        <v>10</v>
      </c>
      <c r="Q20" s="30"/>
      <c r="R20" s="30"/>
      <c r="S20" s="30">
        <v>10</v>
      </c>
      <c r="T20" s="30">
        <v>10</v>
      </c>
      <c r="U20" s="30">
        <v>10</v>
      </c>
      <c r="V20" s="30">
        <v>10</v>
      </c>
      <c r="W20" s="30">
        <v>10</v>
      </c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>
        <v>150</v>
      </c>
      <c r="AJ20" s="4"/>
    </row>
    <row r="21" spans="2:36" outlineLevel="2" collapsed="1" x14ac:dyDescent="0.2">
      <c r="B21" s="30" t="s">
        <v>168</v>
      </c>
      <c r="C21" s="30" t="s">
        <v>169</v>
      </c>
      <c r="D21" s="30"/>
      <c r="E21" s="30"/>
      <c r="F21" s="30">
        <v>10</v>
      </c>
      <c r="G21" s="30">
        <v>10</v>
      </c>
      <c r="H21" s="30">
        <v>10</v>
      </c>
      <c r="I21" s="30">
        <v>10</v>
      </c>
      <c r="J21" s="30">
        <v>10</v>
      </c>
      <c r="K21" s="30"/>
      <c r="L21" s="30">
        <v>10</v>
      </c>
      <c r="M21" s="30">
        <v>10</v>
      </c>
      <c r="N21" s="30">
        <v>10</v>
      </c>
      <c r="O21" s="30">
        <v>10</v>
      </c>
      <c r="P21" s="30">
        <v>10</v>
      </c>
      <c r="Q21" s="30">
        <v>10</v>
      </c>
      <c r="R21" s="30"/>
      <c r="S21" s="30"/>
      <c r="T21" s="30">
        <v>10</v>
      </c>
      <c r="U21" s="30">
        <v>10</v>
      </c>
      <c r="V21" s="30">
        <v>10</v>
      </c>
      <c r="W21" s="30">
        <v>10</v>
      </c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>
        <v>150</v>
      </c>
      <c r="AJ21" s="4"/>
    </row>
    <row r="22" spans="2:36" outlineLevel="2" collapsed="1" x14ac:dyDescent="0.2">
      <c r="B22" s="30" t="s">
        <v>254</v>
      </c>
      <c r="C22" s="30" t="s">
        <v>255</v>
      </c>
      <c r="D22" s="30"/>
      <c r="E22" s="30">
        <v>10</v>
      </c>
      <c r="F22" s="30">
        <v>10</v>
      </c>
      <c r="G22" s="30">
        <v>10</v>
      </c>
      <c r="H22" s="30">
        <v>10</v>
      </c>
      <c r="I22" s="30">
        <v>10</v>
      </c>
      <c r="J22" s="30"/>
      <c r="K22" s="30"/>
      <c r="L22" s="30">
        <v>10</v>
      </c>
      <c r="M22" s="30">
        <v>10</v>
      </c>
      <c r="N22" s="30">
        <v>10</v>
      </c>
      <c r="O22" s="30">
        <v>10</v>
      </c>
      <c r="P22" s="30">
        <v>10</v>
      </c>
      <c r="Q22" s="30"/>
      <c r="R22" s="30"/>
      <c r="S22" s="30">
        <v>10</v>
      </c>
      <c r="T22" s="30">
        <v>10</v>
      </c>
      <c r="U22" s="30">
        <v>10</v>
      </c>
      <c r="V22" s="30">
        <v>10</v>
      </c>
      <c r="W22" s="30">
        <v>10</v>
      </c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>
        <v>150</v>
      </c>
      <c r="AJ22" s="4"/>
    </row>
    <row r="23" spans="2:36" outlineLevel="2" collapsed="1" x14ac:dyDescent="0.2">
      <c r="B23" s="30" t="s">
        <v>328</v>
      </c>
      <c r="C23" s="30" t="s">
        <v>329</v>
      </c>
      <c r="D23" s="30"/>
      <c r="E23" s="30">
        <v>10</v>
      </c>
      <c r="F23" s="30">
        <v>10</v>
      </c>
      <c r="G23" s="30">
        <v>10</v>
      </c>
      <c r="H23" s="30"/>
      <c r="I23" s="30">
        <v>10</v>
      </c>
      <c r="J23" s="30"/>
      <c r="K23" s="30">
        <v>10</v>
      </c>
      <c r="L23" s="30">
        <v>10</v>
      </c>
      <c r="M23" s="30">
        <v>10</v>
      </c>
      <c r="N23" s="30">
        <v>10</v>
      </c>
      <c r="O23" s="30">
        <v>10</v>
      </c>
      <c r="P23" s="30">
        <v>10</v>
      </c>
      <c r="Q23" s="30">
        <v>10</v>
      </c>
      <c r="R23" s="30"/>
      <c r="S23" s="30">
        <v>10</v>
      </c>
      <c r="T23" s="30">
        <v>10</v>
      </c>
      <c r="U23" s="30">
        <v>10</v>
      </c>
      <c r="V23" s="30">
        <v>10</v>
      </c>
      <c r="W23" s="30">
        <v>10</v>
      </c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>
        <v>160</v>
      </c>
      <c r="AJ23" s="4"/>
    </row>
    <row r="24" spans="2:36" outlineLevel="2" collapsed="1" x14ac:dyDescent="0.2">
      <c r="B24" s="30" t="s">
        <v>330</v>
      </c>
      <c r="C24" s="30" t="s">
        <v>331</v>
      </c>
      <c r="D24" s="30"/>
      <c r="E24" s="30"/>
      <c r="F24" s="30"/>
      <c r="G24" s="30"/>
      <c r="H24" s="30"/>
      <c r="I24" s="30"/>
      <c r="J24" s="30"/>
      <c r="K24" s="30">
        <v>10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>
        <v>10</v>
      </c>
      <c r="AJ24" s="4"/>
    </row>
    <row r="25" spans="2:36" outlineLevel="2" collapsed="1" x14ac:dyDescent="0.2">
      <c r="B25" s="30" t="s">
        <v>352</v>
      </c>
      <c r="C25" s="30" t="s">
        <v>353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>
        <v>10</v>
      </c>
      <c r="V25" s="30">
        <v>10</v>
      </c>
      <c r="W25" s="30">
        <v>10</v>
      </c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>
        <v>30</v>
      </c>
      <c r="AJ25" s="4"/>
    </row>
    <row r="26" spans="2:36" outlineLevel="2" collapsed="1" x14ac:dyDescent="0.2">
      <c r="B26" s="30" t="s">
        <v>356</v>
      </c>
      <c r="C26" s="30" t="s">
        <v>357</v>
      </c>
      <c r="D26" s="30"/>
      <c r="E26" s="30">
        <v>10</v>
      </c>
      <c r="F26" s="30">
        <v>10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>
        <v>20</v>
      </c>
      <c r="AJ26" s="4"/>
    </row>
    <row r="27" spans="2:36" outlineLevel="2" collapsed="1" x14ac:dyDescent="0.2">
      <c r="B27" s="30" t="s">
        <v>358</v>
      </c>
      <c r="C27" s="30" t="s">
        <v>359</v>
      </c>
      <c r="D27" s="30"/>
      <c r="E27" s="30">
        <v>10</v>
      </c>
      <c r="F27" s="30">
        <v>10</v>
      </c>
      <c r="G27" s="30">
        <v>10</v>
      </c>
      <c r="H27" s="30">
        <v>10</v>
      </c>
      <c r="I27" s="30">
        <v>10</v>
      </c>
      <c r="J27" s="30">
        <v>10</v>
      </c>
      <c r="K27" s="30"/>
      <c r="L27" s="30">
        <v>10</v>
      </c>
      <c r="M27" s="30">
        <v>10</v>
      </c>
      <c r="N27" s="30">
        <v>10</v>
      </c>
      <c r="O27" s="30">
        <v>10</v>
      </c>
      <c r="P27" s="30">
        <v>10</v>
      </c>
      <c r="Q27" s="30">
        <v>10</v>
      </c>
      <c r="R27" s="30"/>
      <c r="S27" s="30">
        <v>10</v>
      </c>
      <c r="T27" s="30">
        <v>10</v>
      </c>
      <c r="U27" s="30">
        <v>10</v>
      </c>
      <c r="V27" s="30">
        <v>10</v>
      </c>
      <c r="W27" s="30">
        <v>10</v>
      </c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>
        <v>170</v>
      </c>
      <c r="AJ27" s="4"/>
    </row>
    <row r="28" spans="2:36" outlineLevel="2" collapsed="1" x14ac:dyDescent="0.2">
      <c r="B28" s="30" t="s">
        <v>374</v>
      </c>
      <c r="C28" s="30" t="s">
        <v>375</v>
      </c>
      <c r="D28" s="30"/>
      <c r="E28" s="30">
        <v>10</v>
      </c>
      <c r="F28" s="30">
        <v>10</v>
      </c>
      <c r="G28" s="30">
        <v>10</v>
      </c>
      <c r="H28" s="30">
        <v>10</v>
      </c>
      <c r="I28" s="30">
        <v>10</v>
      </c>
      <c r="J28" s="30"/>
      <c r="K28" s="30"/>
      <c r="L28" s="30">
        <v>10</v>
      </c>
      <c r="M28" s="30">
        <v>10</v>
      </c>
      <c r="N28" s="30">
        <v>10</v>
      </c>
      <c r="O28" s="30">
        <v>10</v>
      </c>
      <c r="P28" s="30">
        <v>10</v>
      </c>
      <c r="Q28" s="30"/>
      <c r="R28" s="30"/>
      <c r="S28" s="30">
        <v>10</v>
      </c>
      <c r="T28" s="30">
        <v>10</v>
      </c>
      <c r="U28" s="30">
        <v>10</v>
      </c>
      <c r="V28" s="30">
        <v>10</v>
      </c>
      <c r="W28" s="30">
        <v>10</v>
      </c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>
        <v>150</v>
      </c>
      <c r="AJ28" s="4"/>
    </row>
    <row r="29" spans="2:36" outlineLevel="2" collapsed="1" x14ac:dyDescent="0.2">
      <c r="B29" s="30" t="s">
        <v>400</v>
      </c>
      <c r="C29" s="30" t="s">
        <v>401</v>
      </c>
      <c r="D29" s="30"/>
      <c r="E29" s="30">
        <v>10</v>
      </c>
      <c r="F29" s="30">
        <v>10</v>
      </c>
      <c r="G29" s="30">
        <v>10</v>
      </c>
      <c r="H29" s="30">
        <v>10</v>
      </c>
      <c r="I29" s="30">
        <v>10</v>
      </c>
      <c r="J29" s="30">
        <v>10</v>
      </c>
      <c r="K29" s="30"/>
      <c r="L29" s="30">
        <v>10</v>
      </c>
      <c r="M29" s="30">
        <v>10</v>
      </c>
      <c r="N29" s="30">
        <v>10</v>
      </c>
      <c r="O29" s="30">
        <v>10</v>
      </c>
      <c r="P29" s="30">
        <v>10</v>
      </c>
      <c r="Q29" s="30">
        <v>10</v>
      </c>
      <c r="R29" s="30"/>
      <c r="S29" s="30"/>
      <c r="T29" s="30">
        <v>10</v>
      </c>
      <c r="U29" s="30">
        <v>10</v>
      </c>
      <c r="V29" s="30">
        <v>10</v>
      </c>
      <c r="W29" s="30">
        <v>10</v>
      </c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>
        <v>160</v>
      </c>
      <c r="AJ29" s="4"/>
    </row>
    <row r="30" spans="2:36" outlineLevel="2" collapsed="1" x14ac:dyDescent="0.2">
      <c r="B30" s="30" t="s">
        <v>426</v>
      </c>
      <c r="C30" s="30" t="s">
        <v>427</v>
      </c>
      <c r="D30" s="30"/>
      <c r="E30" s="30">
        <v>10</v>
      </c>
      <c r="F30" s="30">
        <v>10</v>
      </c>
      <c r="G30" s="30">
        <v>10</v>
      </c>
      <c r="H30" s="30">
        <v>10</v>
      </c>
      <c r="I30" s="30">
        <v>10</v>
      </c>
      <c r="J30" s="30">
        <v>10</v>
      </c>
      <c r="K30" s="30"/>
      <c r="L30" s="30">
        <v>10</v>
      </c>
      <c r="M30" s="30">
        <v>10</v>
      </c>
      <c r="N30" s="30"/>
      <c r="O30" s="30">
        <v>10</v>
      </c>
      <c r="P30" s="30">
        <v>10</v>
      </c>
      <c r="Q30" s="30">
        <v>10</v>
      </c>
      <c r="R30" s="30"/>
      <c r="S30" s="30">
        <v>10</v>
      </c>
      <c r="T30" s="30">
        <v>10</v>
      </c>
      <c r="U30" s="30">
        <v>10</v>
      </c>
      <c r="V30" s="30">
        <v>10</v>
      </c>
      <c r="W30" s="30">
        <v>10</v>
      </c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>
        <v>160</v>
      </c>
      <c r="AJ30" s="4"/>
    </row>
    <row r="31" spans="2:36" ht="16" outlineLevel="1" x14ac:dyDescent="0.2">
      <c r="B31" s="33"/>
      <c r="C31" s="34" t="s">
        <v>449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4"/>
    </row>
    <row r="32" spans="2:36" outlineLevel="2" collapsed="1" x14ac:dyDescent="0.2">
      <c r="B32" s="30" t="s">
        <v>2</v>
      </c>
      <c r="C32" s="30" t="s">
        <v>3</v>
      </c>
      <c r="D32" s="30"/>
      <c r="E32" s="30">
        <v>10</v>
      </c>
      <c r="F32" s="30">
        <v>10</v>
      </c>
      <c r="G32" s="30">
        <v>10</v>
      </c>
      <c r="H32" s="30">
        <v>10</v>
      </c>
      <c r="I32" s="30">
        <v>10</v>
      </c>
      <c r="J32" s="30">
        <v>10</v>
      </c>
      <c r="K32" s="30">
        <v>10</v>
      </c>
      <c r="L32" s="30">
        <v>10</v>
      </c>
      <c r="M32" s="30">
        <v>10</v>
      </c>
      <c r="N32" s="30">
        <v>10</v>
      </c>
      <c r="O32" s="30">
        <v>10</v>
      </c>
      <c r="P32" s="30">
        <v>10</v>
      </c>
      <c r="Q32" s="30">
        <v>10</v>
      </c>
      <c r="R32" s="30"/>
      <c r="S32" s="30">
        <v>10</v>
      </c>
      <c r="T32" s="30">
        <v>10</v>
      </c>
      <c r="U32" s="30">
        <v>10</v>
      </c>
      <c r="V32" s="30">
        <v>10</v>
      </c>
      <c r="W32" s="30">
        <v>10</v>
      </c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>
        <v>180</v>
      </c>
      <c r="AJ32" s="4"/>
    </row>
    <row r="33" spans="2:36" outlineLevel="2" collapsed="1" x14ac:dyDescent="0.2">
      <c r="B33" s="30" t="s">
        <v>10</v>
      </c>
      <c r="C33" s="30" t="s">
        <v>11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>
        <v>10</v>
      </c>
      <c r="U33" s="30">
        <v>10</v>
      </c>
      <c r="V33" s="30">
        <v>10</v>
      </c>
      <c r="W33" s="30">
        <v>10</v>
      </c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>
        <v>40</v>
      </c>
      <c r="AJ33" s="4"/>
    </row>
    <row r="34" spans="2:36" outlineLevel="2" collapsed="1" x14ac:dyDescent="0.2">
      <c r="B34" s="30" t="s">
        <v>30</v>
      </c>
      <c r="C34" s="30" t="s">
        <v>31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>
        <v>10</v>
      </c>
      <c r="Q34" s="30">
        <v>10</v>
      </c>
      <c r="R34" s="30"/>
      <c r="S34" s="30">
        <v>10</v>
      </c>
      <c r="T34" s="30">
        <v>10</v>
      </c>
      <c r="U34" s="30">
        <v>10</v>
      </c>
      <c r="V34" s="30">
        <v>10</v>
      </c>
      <c r="W34" s="30">
        <v>10</v>
      </c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>
        <v>70</v>
      </c>
      <c r="AJ34" s="4"/>
    </row>
    <row r="35" spans="2:36" outlineLevel="2" collapsed="1" x14ac:dyDescent="0.2">
      <c r="B35" s="30" t="s">
        <v>34</v>
      </c>
      <c r="C35" s="30" t="s">
        <v>35</v>
      </c>
      <c r="D35" s="30"/>
      <c r="E35" s="30">
        <v>10</v>
      </c>
      <c r="F35" s="30">
        <v>10</v>
      </c>
      <c r="G35" s="30">
        <v>10</v>
      </c>
      <c r="H35" s="30">
        <v>10</v>
      </c>
      <c r="I35" s="30">
        <v>10</v>
      </c>
      <c r="J35" s="30"/>
      <c r="K35" s="30">
        <v>10</v>
      </c>
      <c r="L35" s="30">
        <v>10</v>
      </c>
      <c r="M35" s="30">
        <v>10</v>
      </c>
      <c r="N35" s="30">
        <v>10</v>
      </c>
      <c r="O35" s="30">
        <v>10</v>
      </c>
      <c r="P35" s="30">
        <v>10</v>
      </c>
      <c r="Q35" s="30"/>
      <c r="R35" s="30"/>
      <c r="S35" s="30">
        <v>10</v>
      </c>
      <c r="T35" s="30">
        <v>10</v>
      </c>
      <c r="U35" s="30">
        <v>10</v>
      </c>
      <c r="V35" s="30">
        <v>10</v>
      </c>
      <c r="W35" s="30">
        <v>10</v>
      </c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>
        <v>160</v>
      </c>
      <c r="AJ35" s="4"/>
    </row>
    <row r="36" spans="2:36" outlineLevel="2" collapsed="1" x14ac:dyDescent="0.2">
      <c r="B36" s="30" t="s">
        <v>60</v>
      </c>
      <c r="C36" s="30" t="s">
        <v>61</v>
      </c>
      <c r="D36" s="30"/>
      <c r="E36" s="30">
        <v>10</v>
      </c>
      <c r="F36" s="30"/>
      <c r="G36" s="30">
        <v>10</v>
      </c>
      <c r="H36" s="30">
        <v>10</v>
      </c>
      <c r="I36" s="30">
        <v>10</v>
      </c>
      <c r="J36" s="30">
        <v>10</v>
      </c>
      <c r="K36" s="30">
        <v>10</v>
      </c>
      <c r="L36" s="30">
        <v>10</v>
      </c>
      <c r="M36" s="30">
        <v>10</v>
      </c>
      <c r="N36" s="30">
        <v>10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>
        <v>90</v>
      </c>
      <c r="AJ36" s="4"/>
    </row>
    <row r="37" spans="2:36" outlineLevel="2" collapsed="1" x14ac:dyDescent="0.2">
      <c r="B37" s="30" t="s">
        <v>82</v>
      </c>
      <c r="C37" s="30" t="s">
        <v>83</v>
      </c>
      <c r="D37" s="30"/>
      <c r="E37" s="30">
        <v>10</v>
      </c>
      <c r="F37" s="30">
        <v>10</v>
      </c>
      <c r="G37" s="30">
        <v>10</v>
      </c>
      <c r="H37" s="30">
        <v>10</v>
      </c>
      <c r="I37" s="30">
        <v>10</v>
      </c>
      <c r="J37" s="30">
        <v>10</v>
      </c>
      <c r="K37" s="30">
        <v>10</v>
      </c>
      <c r="L37" s="30">
        <v>10</v>
      </c>
      <c r="M37" s="30">
        <v>10</v>
      </c>
      <c r="N37" s="30">
        <v>10</v>
      </c>
      <c r="O37" s="30">
        <v>10</v>
      </c>
      <c r="P37" s="30"/>
      <c r="Q37" s="30">
        <v>10</v>
      </c>
      <c r="R37" s="30"/>
      <c r="S37" s="30">
        <v>10</v>
      </c>
      <c r="T37" s="30">
        <v>10</v>
      </c>
      <c r="U37" s="30">
        <v>10</v>
      </c>
      <c r="V37" s="30">
        <v>10</v>
      </c>
      <c r="W37" s="30">
        <v>10</v>
      </c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>
        <v>170</v>
      </c>
      <c r="AJ37" s="4"/>
    </row>
    <row r="38" spans="2:36" outlineLevel="2" collapsed="1" x14ac:dyDescent="0.2">
      <c r="B38" s="30" t="s">
        <v>106</v>
      </c>
      <c r="C38" s="30" t="s">
        <v>107</v>
      </c>
      <c r="D38" s="30"/>
      <c r="E38" s="30">
        <v>10</v>
      </c>
      <c r="F38" s="30">
        <v>10</v>
      </c>
      <c r="G38" s="30">
        <v>10</v>
      </c>
      <c r="H38" s="30">
        <v>10</v>
      </c>
      <c r="I38" s="30">
        <v>10</v>
      </c>
      <c r="J38" s="30">
        <v>10</v>
      </c>
      <c r="K38" s="30">
        <v>10</v>
      </c>
      <c r="L38" s="30">
        <v>10</v>
      </c>
      <c r="M38" s="30">
        <v>10</v>
      </c>
      <c r="N38" s="30">
        <v>10</v>
      </c>
      <c r="O38" s="30">
        <v>10</v>
      </c>
      <c r="P38" s="30"/>
      <c r="Q38" s="30">
        <v>10</v>
      </c>
      <c r="R38" s="30"/>
      <c r="S38" s="30">
        <v>10</v>
      </c>
      <c r="T38" s="30">
        <v>10</v>
      </c>
      <c r="U38" s="30">
        <v>10</v>
      </c>
      <c r="V38" s="30">
        <v>10</v>
      </c>
      <c r="W38" s="30">
        <v>10</v>
      </c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>
        <v>170</v>
      </c>
      <c r="AJ38" s="4"/>
    </row>
    <row r="39" spans="2:36" outlineLevel="2" collapsed="1" x14ac:dyDescent="0.2">
      <c r="B39" s="30" t="s">
        <v>112</v>
      </c>
      <c r="C39" s="30" t="s">
        <v>113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>
        <v>10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>
        <v>10</v>
      </c>
      <c r="AJ39" s="4"/>
    </row>
    <row r="40" spans="2:36" outlineLevel="2" collapsed="1" x14ac:dyDescent="0.2">
      <c r="B40" s="30" t="s">
        <v>124</v>
      </c>
      <c r="C40" s="30" t="s">
        <v>125</v>
      </c>
      <c r="D40" s="30"/>
      <c r="E40" s="30"/>
      <c r="F40" s="30">
        <v>10</v>
      </c>
      <c r="G40" s="30">
        <v>10</v>
      </c>
      <c r="H40" s="30">
        <v>10</v>
      </c>
      <c r="I40" s="30">
        <v>10</v>
      </c>
      <c r="J40" s="30">
        <v>10</v>
      </c>
      <c r="K40" s="30">
        <v>10</v>
      </c>
      <c r="L40" s="30">
        <v>10</v>
      </c>
      <c r="M40" s="30"/>
      <c r="N40" s="30">
        <v>10</v>
      </c>
      <c r="O40" s="30">
        <v>10</v>
      </c>
      <c r="P40" s="30">
        <v>10</v>
      </c>
      <c r="Q40" s="30">
        <v>10</v>
      </c>
      <c r="R40" s="30"/>
      <c r="S40" s="30">
        <v>10</v>
      </c>
      <c r="T40" s="30">
        <v>10</v>
      </c>
      <c r="U40" s="30">
        <v>10</v>
      </c>
      <c r="V40" s="30">
        <v>10</v>
      </c>
      <c r="W40" s="30">
        <v>10</v>
      </c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>
        <v>160</v>
      </c>
      <c r="AJ40" s="4"/>
    </row>
    <row r="41" spans="2:36" outlineLevel="2" collapsed="1" x14ac:dyDescent="0.2">
      <c r="B41" s="30" t="s">
        <v>152</v>
      </c>
      <c r="C41" s="30" t="s">
        <v>153</v>
      </c>
      <c r="D41" s="30">
        <v>10</v>
      </c>
      <c r="E41" s="30">
        <v>10</v>
      </c>
      <c r="F41" s="30">
        <v>10</v>
      </c>
      <c r="G41" s="30">
        <v>10</v>
      </c>
      <c r="H41" s="30">
        <v>10</v>
      </c>
      <c r="I41" s="30">
        <v>10</v>
      </c>
      <c r="J41" s="30">
        <v>10</v>
      </c>
      <c r="K41" s="30"/>
      <c r="L41" s="30">
        <v>10</v>
      </c>
      <c r="M41" s="30">
        <v>10</v>
      </c>
      <c r="N41" s="30">
        <v>10</v>
      </c>
      <c r="O41" s="30">
        <v>10</v>
      </c>
      <c r="P41" s="30">
        <v>10</v>
      </c>
      <c r="Q41" s="30">
        <v>10</v>
      </c>
      <c r="R41" s="30">
        <v>10</v>
      </c>
      <c r="S41" s="30">
        <v>10</v>
      </c>
      <c r="T41" s="30">
        <v>10</v>
      </c>
      <c r="U41" s="30">
        <v>10</v>
      </c>
      <c r="V41" s="30">
        <v>10</v>
      </c>
      <c r="W41" s="30">
        <v>10</v>
      </c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>
        <v>190</v>
      </c>
      <c r="AJ41" s="4"/>
    </row>
    <row r="42" spans="2:36" outlineLevel="2" collapsed="1" x14ac:dyDescent="0.2">
      <c r="B42" s="30" t="s">
        <v>194</v>
      </c>
      <c r="C42" s="30" t="s">
        <v>195</v>
      </c>
      <c r="D42" s="30"/>
      <c r="E42" s="30">
        <v>10</v>
      </c>
      <c r="F42" s="30">
        <v>10</v>
      </c>
      <c r="G42" s="30">
        <v>10</v>
      </c>
      <c r="H42" s="30">
        <v>10</v>
      </c>
      <c r="I42" s="30">
        <v>10</v>
      </c>
      <c r="J42" s="30">
        <v>10</v>
      </c>
      <c r="K42" s="30">
        <v>10</v>
      </c>
      <c r="L42" s="30">
        <v>10</v>
      </c>
      <c r="M42" s="30">
        <v>10</v>
      </c>
      <c r="N42" s="30">
        <v>10</v>
      </c>
      <c r="O42" s="30">
        <v>10</v>
      </c>
      <c r="P42" s="30">
        <v>10</v>
      </c>
      <c r="Q42" s="30">
        <v>10</v>
      </c>
      <c r="R42" s="30"/>
      <c r="S42" s="30">
        <v>10</v>
      </c>
      <c r="T42" s="30">
        <v>10</v>
      </c>
      <c r="U42" s="30">
        <v>10</v>
      </c>
      <c r="V42" s="30">
        <v>10</v>
      </c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>
        <v>170</v>
      </c>
      <c r="AJ42" s="4"/>
    </row>
    <row r="43" spans="2:36" outlineLevel="2" collapsed="1" x14ac:dyDescent="0.2">
      <c r="B43" s="30" t="s">
        <v>200</v>
      </c>
      <c r="C43" s="30" t="s">
        <v>201</v>
      </c>
      <c r="D43" s="30"/>
      <c r="E43" s="30"/>
      <c r="F43" s="30">
        <v>10</v>
      </c>
      <c r="G43" s="30">
        <v>10</v>
      </c>
      <c r="H43" s="30"/>
      <c r="I43" s="30"/>
      <c r="J43" s="30">
        <v>10</v>
      </c>
      <c r="K43" s="30"/>
      <c r="L43" s="30">
        <v>10</v>
      </c>
      <c r="M43" s="30"/>
      <c r="N43" s="30">
        <v>10</v>
      </c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>
        <v>50</v>
      </c>
      <c r="AJ43" s="4"/>
    </row>
    <row r="44" spans="2:36" outlineLevel="2" collapsed="1" x14ac:dyDescent="0.2">
      <c r="B44" s="30" t="s">
        <v>206</v>
      </c>
      <c r="C44" s="30" t="s">
        <v>207</v>
      </c>
      <c r="D44" s="30">
        <v>10</v>
      </c>
      <c r="E44" s="30">
        <v>10</v>
      </c>
      <c r="F44" s="30">
        <v>10</v>
      </c>
      <c r="G44" s="30">
        <v>10</v>
      </c>
      <c r="H44" s="30">
        <v>10</v>
      </c>
      <c r="I44" s="30">
        <v>10</v>
      </c>
      <c r="J44" s="30">
        <v>10</v>
      </c>
      <c r="K44" s="30"/>
      <c r="L44" s="30">
        <v>10</v>
      </c>
      <c r="M44" s="30">
        <v>10</v>
      </c>
      <c r="N44" s="30">
        <v>10</v>
      </c>
      <c r="O44" s="30">
        <v>10</v>
      </c>
      <c r="P44" s="30">
        <v>10</v>
      </c>
      <c r="Q44" s="30">
        <v>10</v>
      </c>
      <c r="R44" s="30">
        <v>10</v>
      </c>
      <c r="S44" s="30">
        <v>10</v>
      </c>
      <c r="T44" s="30">
        <v>10</v>
      </c>
      <c r="U44" s="30">
        <v>10</v>
      </c>
      <c r="V44" s="30">
        <v>10</v>
      </c>
      <c r="W44" s="30">
        <v>10</v>
      </c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>
        <v>190</v>
      </c>
      <c r="AJ44" s="4"/>
    </row>
    <row r="45" spans="2:36" outlineLevel="2" collapsed="1" x14ac:dyDescent="0.2">
      <c r="B45" s="30" t="s">
        <v>222</v>
      </c>
      <c r="C45" s="30" t="s">
        <v>223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>
        <v>10</v>
      </c>
      <c r="P45" s="30">
        <v>10</v>
      </c>
      <c r="Q45" s="30">
        <v>10</v>
      </c>
      <c r="R45" s="30"/>
      <c r="S45" s="30">
        <v>10</v>
      </c>
      <c r="T45" s="30">
        <v>10</v>
      </c>
      <c r="U45" s="30">
        <v>10</v>
      </c>
      <c r="V45" s="30">
        <v>10</v>
      </c>
      <c r="W45" s="30">
        <v>10</v>
      </c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>
        <v>80</v>
      </c>
      <c r="AJ45" s="4"/>
    </row>
    <row r="46" spans="2:36" outlineLevel="2" collapsed="1" x14ac:dyDescent="0.2">
      <c r="B46" s="30" t="s">
        <v>226</v>
      </c>
      <c r="C46" s="30" t="s">
        <v>227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>
        <v>10</v>
      </c>
      <c r="Q46" s="30">
        <v>10</v>
      </c>
      <c r="R46" s="30"/>
      <c r="S46" s="30">
        <v>10</v>
      </c>
      <c r="T46" s="30">
        <v>10</v>
      </c>
      <c r="U46" s="30">
        <v>10</v>
      </c>
      <c r="V46" s="30">
        <v>10</v>
      </c>
      <c r="W46" s="30">
        <v>10</v>
      </c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>
        <v>70</v>
      </c>
      <c r="AJ46" s="4"/>
    </row>
    <row r="47" spans="2:36" outlineLevel="2" collapsed="1" x14ac:dyDescent="0.2">
      <c r="B47" s="30" t="s">
        <v>230</v>
      </c>
      <c r="C47" s="30" t="s">
        <v>231</v>
      </c>
      <c r="D47" s="30"/>
      <c r="E47" s="30">
        <v>10</v>
      </c>
      <c r="F47" s="30">
        <v>10</v>
      </c>
      <c r="G47" s="30">
        <v>10</v>
      </c>
      <c r="H47" s="30">
        <v>10</v>
      </c>
      <c r="I47" s="30">
        <v>10</v>
      </c>
      <c r="J47" s="30">
        <v>10</v>
      </c>
      <c r="K47" s="30">
        <v>10</v>
      </c>
      <c r="L47" s="30">
        <v>10</v>
      </c>
      <c r="M47" s="30">
        <v>10</v>
      </c>
      <c r="N47" s="30">
        <v>10</v>
      </c>
      <c r="O47" s="30">
        <v>10</v>
      </c>
      <c r="P47" s="30">
        <v>10</v>
      </c>
      <c r="Q47" s="30">
        <v>10</v>
      </c>
      <c r="R47" s="30"/>
      <c r="S47" s="30">
        <v>10</v>
      </c>
      <c r="T47" s="30">
        <v>10</v>
      </c>
      <c r="U47" s="30">
        <v>10</v>
      </c>
      <c r="V47" s="30">
        <v>10</v>
      </c>
      <c r="W47" s="30">
        <v>10</v>
      </c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>
        <v>180</v>
      </c>
      <c r="AJ47" s="4"/>
    </row>
    <row r="48" spans="2:36" outlineLevel="2" collapsed="1" x14ac:dyDescent="0.2">
      <c r="B48" s="30" t="s">
        <v>250</v>
      </c>
      <c r="C48" s="30" t="s">
        <v>251</v>
      </c>
      <c r="D48" s="30"/>
      <c r="E48" s="30">
        <v>10</v>
      </c>
      <c r="F48" s="30"/>
      <c r="G48" s="30">
        <v>10</v>
      </c>
      <c r="H48" s="30">
        <v>10</v>
      </c>
      <c r="I48" s="30"/>
      <c r="J48" s="30">
        <v>10</v>
      </c>
      <c r="K48" s="30">
        <v>10</v>
      </c>
      <c r="L48" s="30">
        <v>10</v>
      </c>
      <c r="M48" s="30">
        <v>10</v>
      </c>
      <c r="N48" s="30">
        <v>10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>
        <v>80</v>
      </c>
      <c r="AJ48" s="4"/>
    </row>
    <row r="49" spans="2:36" outlineLevel="2" collapsed="1" x14ac:dyDescent="0.2">
      <c r="B49" s="30" t="s">
        <v>260</v>
      </c>
      <c r="C49" s="30" t="s">
        <v>261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>
        <v>0</v>
      </c>
      <c r="AJ49" s="4"/>
    </row>
    <row r="50" spans="2:36" outlineLevel="2" collapsed="1" x14ac:dyDescent="0.2">
      <c r="B50" s="30" t="s">
        <v>270</v>
      </c>
      <c r="C50" s="30" t="s">
        <v>271</v>
      </c>
      <c r="D50" s="30"/>
      <c r="E50" s="30"/>
      <c r="F50" s="30">
        <v>10</v>
      </c>
      <c r="G50" s="30">
        <v>10</v>
      </c>
      <c r="H50" s="30">
        <v>10</v>
      </c>
      <c r="I50" s="30">
        <v>10</v>
      </c>
      <c r="J50" s="30">
        <v>10</v>
      </c>
      <c r="K50" s="30">
        <v>10</v>
      </c>
      <c r="L50" s="30">
        <v>10</v>
      </c>
      <c r="M50" s="30">
        <v>10</v>
      </c>
      <c r="N50" s="30">
        <v>10</v>
      </c>
      <c r="O50" s="30">
        <v>10</v>
      </c>
      <c r="P50" s="30">
        <v>10</v>
      </c>
      <c r="Q50" s="30">
        <v>10</v>
      </c>
      <c r="R50" s="30"/>
      <c r="S50" s="30">
        <v>10</v>
      </c>
      <c r="T50" s="30">
        <v>10</v>
      </c>
      <c r="U50" s="30">
        <v>10</v>
      </c>
      <c r="V50" s="30">
        <v>10</v>
      </c>
      <c r="W50" s="30">
        <v>10</v>
      </c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>
        <v>170</v>
      </c>
      <c r="AJ50" s="4"/>
    </row>
    <row r="51" spans="2:36" outlineLevel="2" collapsed="1" x14ac:dyDescent="0.2">
      <c r="B51" s="30" t="s">
        <v>272</v>
      </c>
      <c r="C51" s="30" t="s">
        <v>273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>
        <v>10</v>
      </c>
      <c r="U51" s="30">
        <v>10</v>
      </c>
      <c r="V51" s="30">
        <v>10</v>
      </c>
      <c r="W51" s="30">
        <v>10</v>
      </c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>
        <v>40</v>
      </c>
      <c r="AJ51" s="4"/>
    </row>
    <row r="52" spans="2:36" outlineLevel="2" collapsed="1" x14ac:dyDescent="0.2">
      <c r="B52" s="30" t="s">
        <v>276</v>
      </c>
      <c r="C52" s="30" t="s">
        <v>277</v>
      </c>
      <c r="D52" s="30"/>
      <c r="E52" s="30">
        <v>10</v>
      </c>
      <c r="F52" s="30">
        <v>10</v>
      </c>
      <c r="G52" s="30">
        <v>10</v>
      </c>
      <c r="H52" s="30">
        <v>10</v>
      </c>
      <c r="I52" s="30">
        <v>10</v>
      </c>
      <c r="J52" s="30">
        <v>10</v>
      </c>
      <c r="K52" s="30"/>
      <c r="L52" s="30">
        <v>10</v>
      </c>
      <c r="M52" s="30">
        <v>10</v>
      </c>
      <c r="N52" s="30">
        <v>10</v>
      </c>
      <c r="O52" s="30">
        <v>10</v>
      </c>
      <c r="P52" s="30">
        <v>10</v>
      </c>
      <c r="Q52" s="30"/>
      <c r="R52" s="30"/>
      <c r="S52" s="30">
        <v>10</v>
      </c>
      <c r="T52" s="30">
        <v>10</v>
      </c>
      <c r="U52" s="30">
        <v>10</v>
      </c>
      <c r="V52" s="30">
        <v>10</v>
      </c>
      <c r="W52" s="30">
        <v>10</v>
      </c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>
        <v>160</v>
      </c>
      <c r="AJ52" s="4"/>
    </row>
    <row r="53" spans="2:36" outlineLevel="2" collapsed="1" x14ac:dyDescent="0.2">
      <c r="B53" s="30" t="s">
        <v>286</v>
      </c>
      <c r="C53" s="30" t="s">
        <v>287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>
        <v>10</v>
      </c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>
        <v>10</v>
      </c>
      <c r="AJ53" s="4"/>
    </row>
    <row r="54" spans="2:36" outlineLevel="2" collapsed="1" x14ac:dyDescent="0.2">
      <c r="B54" s="30" t="s">
        <v>332</v>
      </c>
      <c r="C54" s="30" t="s">
        <v>333</v>
      </c>
      <c r="D54" s="30"/>
      <c r="E54" s="30"/>
      <c r="F54" s="30">
        <v>10</v>
      </c>
      <c r="G54" s="30">
        <v>10</v>
      </c>
      <c r="H54" s="30">
        <v>10</v>
      </c>
      <c r="I54" s="30">
        <v>10</v>
      </c>
      <c r="J54" s="30">
        <v>10</v>
      </c>
      <c r="K54" s="30">
        <v>10</v>
      </c>
      <c r="L54" s="30">
        <v>10</v>
      </c>
      <c r="M54" s="30">
        <v>10</v>
      </c>
      <c r="N54" s="30">
        <v>10</v>
      </c>
      <c r="O54" s="30">
        <v>10</v>
      </c>
      <c r="P54" s="30">
        <v>10</v>
      </c>
      <c r="Q54" s="30">
        <v>10</v>
      </c>
      <c r="R54" s="30"/>
      <c r="S54" s="30">
        <v>10</v>
      </c>
      <c r="T54" s="30">
        <v>10</v>
      </c>
      <c r="U54" s="30">
        <v>10</v>
      </c>
      <c r="V54" s="30">
        <v>10</v>
      </c>
      <c r="W54" s="30">
        <v>10</v>
      </c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>
        <v>170</v>
      </c>
      <c r="AJ54" s="4"/>
    </row>
    <row r="55" spans="2:36" outlineLevel="2" collapsed="1" x14ac:dyDescent="0.2">
      <c r="B55" s="30" t="s">
        <v>360</v>
      </c>
      <c r="C55" s="30" t="s">
        <v>361</v>
      </c>
      <c r="D55" s="30">
        <v>10</v>
      </c>
      <c r="E55" s="30"/>
      <c r="F55" s="30"/>
      <c r="G55" s="30">
        <v>10</v>
      </c>
      <c r="H55" s="30">
        <v>10</v>
      </c>
      <c r="I55" s="30">
        <v>10</v>
      </c>
      <c r="J55" s="30"/>
      <c r="K55" s="30"/>
      <c r="L55" s="30">
        <v>10</v>
      </c>
      <c r="M55" s="30">
        <v>10</v>
      </c>
      <c r="N55" s="30">
        <v>10</v>
      </c>
      <c r="O55" s="30">
        <v>10</v>
      </c>
      <c r="P55" s="30">
        <v>10</v>
      </c>
      <c r="Q55" s="30">
        <v>10</v>
      </c>
      <c r="R55" s="30">
        <v>10</v>
      </c>
      <c r="S55" s="30"/>
      <c r="T55" s="30"/>
      <c r="U55" s="30"/>
      <c r="V55" s="30"/>
      <c r="W55" s="30">
        <v>10</v>
      </c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>
        <v>120</v>
      </c>
      <c r="AJ55" s="4"/>
    </row>
    <row r="56" spans="2:36" outlineLevel="2" collapsed="1" x14ac:dyDescent="0.2">
      <c r="B56" s="30" t="s">
        <v>366</v>
      </c>
      <c r="C56" s="30" t="s">
        <v>367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>
        <v>10</v>
      </c>
      <c r="U56" s="30">
        <v>10</v>
      </c>
      <c r="V56" s="30">
        <v>10</v>
      </c>
      <c r="W56" s="30">
        <v>10</v>
      </c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>
        <v>40</v>
      </c>
      <c r="AJ56" s="4"/>
    </row>
    <row r="57" spans="2:36" outlineLevel="2" collapsed="1" x14ac:dyDescent="0.2">
      <c r="B57" s="30" t="s">
        <v>394</v>
      </c>
      <c r="C57" s="30" t="s">
        <v>395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>
        <v>10</v>
      </c>
      <c r="Q57" s="30">
        <v>10</v>
      </c>
      <c r="R57" s="30"/>
      <c r="S57" s="30">
        <v>10</v>
      </c>
      <c r="T57" s="30">
        <v>10</v>
      </c>
      <c r="U57" s="30">
        <v>10</v>
      </c>
      <c r="V57" s="30">
        <v>10</v>
      </c>
      <c r="W57" s="30">
        <v>10</v>
      </c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>
        <v>70</v>
      </c>
      <c r="AJ57" s="4"/>
    </row>
    <row r="58" spans="2:36" outlineLevel="2" collapsed="1" x14ac:dyDescent="0.2">
      <c r="B58" s="30" t="s">
        <v>398</v>
      </c>
      <c r="C58" s="30" t="s">
        <v>399</v>
      </c>
      <c r="D58" s="30"/>
      <c r="E58" s="30">
        <v>10</v>
      </c>
      <c r="F58" s="30">
        <v>10</v>
      </c>
      <c r="G58" s="30">
        <v>10</v>
      </c>
      <c r="H58" s="30">
        <v>10</v>
      </c>
      <c r="I58" s="30">
        <v>10</v>
      </c>
      <c r="J58" s="30">
        <v>10</v>
      </c>
      <c r="K58" s="30">
        <v>10</v>
      </c>
      <c r="L58" s="30">
        <v>10</v>
      </c>
      <c r="M58" s="30">
        <v>10</v>
      </c>
      <c r="N58" s="30">
        <v>10</v>
      </c>
      <c r="O58" s="30">
        <v>10</v>
      </c>
      <c r="P58" s="30">
        <v>10</v>
      </c>
      <c r="Q58" s="30">
        <v>10</v>
      </c>
      <c r="R58" s="30"/>
      <c r="S58" s="30">
        <v>10</v>
      </c>
      <c r="T58" s="30">
        <v>10</v>
      </c>
      <c r="U58" s="30">
        <v>10</v>
      </c>
      <c r="V58" s="30">
        <v>10</v>
      </c>
      <c r="W58" s="30">
        <v>10</v>
      </c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>
        <v>180</v>
      </c>
      <c r="AJ58" s="4"/>
    </row>
    <row r="59" spans="2:36" outlineLevel="2" collapsed="1" x14ac:dyDescent="0.2">
      <c r="B59" s="30" t="s">
        <v>414</v>
      </c>
      <c r="C59" s="30" t="s">
        <v>415</v>
      </c>
      <c r="D59" s="30"/>
      <c r="E59" s="30">
        <v>10</v>
      </c>
      <c r="F59" s="30">
        <v>10</v>
      </c>
      <c r="G59" s="30">
        <v>10</v>
      </c>
      <c r="H59" s="30">
        <v>10</v>
      </c>
      <c r="I59" s="30">
        <v>10</v>
      </c>
      <c r="J59" s="30"/>
      <c r="K59" s="30"/>
      <c r="L59" s="30">
        <v>10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>
        <v>60</v>
      </c>
      <c r="AJ59" s="4"/>
    </row>
    <row r="60" spans="2:36" outlineLevel="2" collapsed="1" x14ac:dyDescent="0.2">
      <c r="B60" s="30" t="s">
        <v>422</v>
      </c>
      <c r="C60" s="30" t="s">
        <v>423</v>
      </c>
      <c r="D60" s="30"/>
      <c r="E60" s="30">
        <v>10</v>
      </c>
      <c r="F60" s="30"/>
      <c r="G60" s="30"/>
      <c r="H60" s="30">
        <v>10</v>
      </c>
      <c r="I60" s="30">
        <v>10</v>
      </c>
      <c r="J60" s="30">
        <v>10</v>
      </c>
      <c r="K60" s="30"/>
      <c r="L60" s="30">
        <v>10</v>
      </c>
      <c r="M60" s="30"/>
      <c r="N60" s="30">
        <v>10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>
        <v>60</v>
      </c>
      <c r="AJ60" s="4"/>
    </row>
    <row r="61" spans="2:36" ht="16" outlineLevel="1" x14ac:dyDescent="0.2">
      <c r="B61" s="33"/>
      <c r="C61" s="34" t="s">
        <v>450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4"/>
    </row>
    <row r="62" spans="2:36" outlineLevel="2" collapsed="1" x14ac:dyDescent="0.2">
      <c r="B62" s="30" t="s">
        <v>0</v>
      </c>
      <c r="C62" s="30" t="s">
        <v>1</v>
      </c>
      <c r="D62" s="30">
        <v>10</v>
      </c>
      <c r="E62" s="30">
        <v>10</v>
      </c>
      <c r="F62" s="30">
        <v>10</v>
      </c>
      <c r="G62" s="30">
        <v>10</v>
      </c>
      <c r="H62" s="30">
        <v>10</v>
      </c>
      <c r="I62" s="30">
        <v>10</v>
      </c>
      <c r="J62" s="30">
        <v>10</v>
      </c>
      <c r="K62" s="30"/>
      <c r="L62" s="30">
        <v>10</v>
      </c>
      <c r="M62" s="30">
        <v>10</v>
      </c>
      <c r="N62" s="30">
        <v>10</v>
      </c>
      <c r="O62" s="30">
        <v>10</v>
      </c>
      <c r="P62" s="30">
        <v>10</v>
      </c>
      <c r="Q62" s="30">
        <v>10</v>
      </c>
      <c r="R62" s="30">
        <v>10</v>
      </c>
      <c r="S62" s="30">
        <v>10</v>
      </c>
      <c r="T62" s="30">
        <v>10</v>
      </c>
      <c r="U62" s="30">
        <v>10</v>
      </c>
      <c r="V62" s="30">
        <v>10</v>
      </c>
      <c r="W62" s="30">
        <v>10</v>
      </c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>
        <v>190</v>
      </c>
      <c r="AJ62" s="4"/>
    </row>
    <row r="63" spans="2:36" outlineLevel="2" collapsed="1" x14ac:dyDescent="0.2">
      <c r="B63" s="30" t="s">
        <v>24</v>
      </c>
      <c r="C63" s="30" t="s">
        <v>25</v>
      </c>
      <c r="D63" s="30"/>
      <c r="E63" s="30">
        <v>10</v>
      </c>
      <c r="F63" s="30">
        <v>10</v>
      </c>
      <c r="G63" s="30">
        <v>10</v>
      </c>
      <c r="H63" s="30">
        <v>10</v>
      </c>
      <c r="I63" s="30">
        <v>10</v>
      </c>
      <c r="J63" s="30">
        <v>10</v>
      </c>
      <c r="K63" s="30">
        <v>10</v>
      </c>
      <c r="L63" s="30">
        <v>10</v>
      </c>
      <c r="M63" s="30">
        <v>10</v>
      </c>
      <c r="N63" s="30">
        <v>10</v>
      </c>
      <c r="O63" s="30">
        <v>10</v>
      </c>
      <c r="P63" s="30">
        <v>10</v>
      </c>
      <c r="Q63" s="30">
        <v>10</v>
      </c>
      <c r="R63" s="30">
        <v>10</v>
      </c>
      <c r="S63" s="30">
        <v>10</v>
      </c>
      <c r="T63" s="30">
        <v>10</v>
      </c>
      <c r="U63" s="30">
        <v>10</v>
      </c>
      <c r="V63" s="30">
        <v>10</v>
      </c>
      <c r="W63" s="30">
        <v>10</v>
      </c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>
        <v>190</v>
      </c>
      <c r="AJ63" s="4"/>
    </row>
    <row r="64" spans="2:36" outlineLevel="2" collapsed="1" x14ac:dyDescent="0.2">
      <c r="B64" s="30" t="s">
        <v>112</v>
      </c>
      <c r="C64" s="30" t="s">
        <v>113</v>
      </c>
      <c r="D64" s="30"/>
      <c r="E64" s="30"/>
      <c r="F64" s="30"/>
      <c r="G64" s="30"/>
      <c r="H64" s="30"/>
      <c r="I64" s="30">
        <v>10</v>
      </c>
      <c r="J64" s="30">
        <v>10</v>
      </c>
      <c r="K64" s="30">
        <v>10</v>
      </c>
      <c r="L64" s="30">
        <v>10</v>
      </c>
      <c r="M64" s="30">
        <v>10</v>
      </c>
      <c r="N64" s="30">
        <v>10</v>
      </c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>
        <v>60</v>
      </c>
      <c r="AJ64" s="4"/>
    </row>
    <row r="65" spans="2:36" outlineLevel="2" collapsed="1" x14ac:dyDescent="0.2">
      <c r="B65" s="30" t="s">
        <v>204</v>
      </c>
      <c r="C65" s="30" t="s">
        <v>205</v>
      </c>
      <c r="D65" s="30">
        <v>10</v>
      </c>
      <c r="E65" s="30">
        <v>10</v>
      </c>
      <c r="F65" s="30">
        <v>10</v>
      </c>
      <c r="G65" s="30">
        <v>10</v>
      </c>
      <c r="H65" s="30">
        <v>10</v>
      </c>
      <c r="I65" s="30">
        <v>10</v>
      </c>
      <c r="J65" s="30">
        <v>10</v>
      </c>
      <c r="K65" s="30"/>
      <c r="L65" s="30">
        <v>10</v>
      </c>
      <c r="M65" s="30">
        <v>10</v>
      </c>
      <c r="N65" s="30">
        <v>10</v>
      </c>
      <c r="O65" s="30">
        <v>10</v>
      </c>
      <c r="P65" s="30">
        <v>10</v>
      </c>
      <c r="Q65" s="30">
        <v>10</v>
      </c>
      <c r="R65" s="30">
        <v>10</v>
      </c>
      <c r="S65" s="30">
        <v>10</v>
      </c>
      <c r="T65" s="30">
        <v>10</v>
      </c>
      <c r="U65" s="30">
        <v>10</v>
      </c>
      <c r="V65" s="30">
        <v>10</v>
      </c>
      <c r="W65" s="30">
        <v>10</v>
      </c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>
        <v>190</v>
      </c>
      <c r="AJ65" s="4"/>
    </row>
    <row r="66" spans="2:36" outlineLevel="2" collapsed="1" x14ac:dyDescent="0.2">
      <c r="B66" s="30" t="s">
        <v>212</v>
      </c>
      <c r="C66" s="30" t="s">
        <v>213</v>
      </c>
      <c r="D66" s="30">
        <v>10</v>
      </c>
      <c r="E66" s="30">
        <v>10</v>
      </c>
      <c r="F66" s="30">
        <v>10</v>
      </c>
      <c r="G66" s="30">
        <v>10</v>
      </c>
      <c r="H66" s="30">
        <v>10</v>
      </c>
      <c r="I66" s="30">
        <v>10</v>
      </c>
      <c r="J66" s="30">
        <v>10</v>
      </c>
      <c r="K66" s="30"/>
      <c r="L66" s="30">
        <v>10</v>
      </c>
      <c r="M66" s="30">
        <v>10</v>
      </c>
      <c r="N66" s="30">
        <v>10</v>
      </c>
      <c r="O66" s="30">
        <v>10</v>
      </c>
      <c r="P66" s="30">
        <v>10</v>
      </c>
      <c r="Q66" s="30">
        <v>10</v>
      </c>
      <c r="R66" s="30">
        <v>10</v>
      </c>
      <c r="S66" s="30">
        <v>10</v>
      </c>
      <c r="T66" s="30">
        <v>10</v>
      </c>
      <c r="U66" s="30">
        <v>10</v>
      </c>
      <c r="V66" s="30">
        <v>10</v>
      </c>
      <c r="W66" s="30">
        <v>10</v>
      </c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>
        <v>190</v>
      </c>
      <c r="AJ66" s="4"/>
    </row>
    <row r="67" spans="2:36" outlineLevel="2" collapsed="1" x14ac:dyDescent="0.2">
      <c r="B67" s="30" t="s">
        <v>218</v>
      </c>
      <c r="C67" s="30" t="s">
        <v>219</v>
      </c>
      <c r="D67" s="30"/>
      <c r="E67" s="30">
        <v>10</v>
      </c>
      <c r="F67" s="30">
        <v>10</v>
      </c>
      <c r="G67" s="30">
        <v>10</v>
      </c>
      <c r="H67" s="30">
        <v>10</v>
      </c>
      <c r="I67" s="30">
        <v>10</v>
      </c>
      <c r="J67" s="30">
        <v>10</v>
      </c>
      <c r="K67" s="30">
        <v>10</v>
      </c>
      <c r="L67" s="30">
        <v>10</v>
      </c>
      <c r="M67" s="30">
        <v>10</v>
      </c>
      <c r="N67" s="30">
        <v>10</v>
      </c>
      <c r="O67" s="30">
        <v>10</v>
      </c>
      <c r="P67" s="30">
        <v>10</v>
      </c>
      <c r="Q67" s="30">
        <v>10</v>
      </c>
      <c r="R67" s="30"/>
      <c r="S67" s="30">
        <v>10</v>
      </c>
      <c r="T67" s="30">
        <v>10</v>
      </c>
      <c r="U67" s="30">
        <v>10</v>
      </c>
      <c r="V67" s="30">
        <v>10</v>
      </c>
      <c r="W67" s="30">
        <v>10</v>
      </c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>
        <v>180</v>
      </c>
      <c r="AJ67" s="4"/>
    </row>
    <row r="68" spans="2:36" outlineLevel="2" collapsed="1" x14ac:dyDescent="0.2">
      <c r="B68" s="30" t="s">
        <v>222</v>
      </c>
      <c r="C68" s="30" t="s">
        <v>223</v>
      </c>
      <c r="D68" s="30"/>
      <c r="E68" s="30"/>
      <c r="F68" s="30"/>
      <c r="G68" s="30"/>
      <c r="H68" s="30"/>
      <c r="I68" s="30">
        <v>10</v>
      </c>
      <c r="J68" s="30">
        <v>10</v>
      </c>
      <c r="K68" s="30">
        <v>10</v>
      </c>
      <c r="L68" s="30">
        <v>10</v>
      </c>
      <c r="M68" s="30">
        <v>10</v>
      </c>
      <c r="N68" s="30">
        <v>10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>
        <v>60</v>
      </c>
      <c r="AJ68" s="4"/>
    </row>
    <row r="69" spans="2:36" outlineLevel="2" collapsed="1" x14ac:dyDescent="0.2">
      <c r="B69" s="30" t="s">
        <v>286</v>
      </c>
      <c r="C69" s="30" t="s">
        <v>287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>
        <v>10</v>
      </c>
      <c r="W69" s="30">
        <v>10</v>
      </c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>
        <v>20</v>
      </c>
      <c r="AJ69" s="4"/>
    </row>
    <row r="70" spans="2:36" outlineLevel="2" collapsed="1" x14ac:dyDescent="0.2">
      <c r="B70" s="30" t="s">
        <v>302</v>
      </c>
      <c r="C70" s="30" t="s">
        <v>303</v>
      </c>
      <c r="D70" s="30">
        <v>10</v>
      </c>
      <c r="E70" s="30">
        <v>10</v>
      </c>
      <c r="F70" s="30">
        <v>10</v>
      </c>
      <c r="G70" s="30">
        <v>10</v>
      </c>
      <c r="H70" s="30">
        <v>10</v>
      </c>
      <c r="I70" s="30">
        <v>10</v>
      </c>
      <c r="J70" s="30"/>
      <c r="K70" s="30"/>
      <c r="L70" s="30">
        <v>10</v>
      </c>
      <c r="M70" s="30">
        <v>10</v>
      </c>
      <c r="N70" s="30">
        <v>10</v>
      </c>
      <c r="O70" s="30">
        <v>10</v>
      </c>
      <c r="P70" s="30">
        <v>10</v>
      </c>
      <c r="Q70" s="30">
        <v>10</v>
      </c>
      <c r="R70" s="30">
        <v>10</v>
      </c>
      <c r="S70" s="30">
        <v>10</v>
      </c>
      <c r="T70" s="30">
        <v>10</v>
      </c>
      <c r="U70" s="30">
        <v>10</v>
      </c>
      <c r="V70" s="30">
        <v>10</v>
      </c>
      <c r="W70" s="30">
        <v>10</v>
      </c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>
        <v>180</v>
      </c>
      <c r="AJ70" s="4"/>
    </row>
    <row r="71" spans="2:36" outlineLevel="2" collapsed="1" x14ac:dyDescent="0.2">
      <c r="B71" s="30" t="s">
        <v>304</v>
      </c>
      <c r="C71" s="30" t="s">
        <v>305</v>
      </c>
      <c r="D71" s="30">
        <v>10</v>
      </c>
      <c r="E71" s="30">
        <v>10</v>
      </c>
      <c r="F71" s="30">
        <v>10</v>
      </c>
      <c r="G71" s="30">
        <v>10</v>
      </c>
      <c r="H71" s="30">
        <v>10</v>
      </c>
      <c r="I71" s="30">
        <v>10</v>
      </c>
      <c r="J71" s="30">
        <v>10</v>
      </c>
      <c r="K71" s="30">
        <v>10</v>
      </c>
      <c r="L71" s="30">
        <v>10</v>
      </c>
      <c r="M71" s="30">
        <v>10</v>
      </c>
      <c r="N71" s="30">
        <v>10</v>
      </c>
      <c r="O71" s="30">
        <v>10</v>
      </c>
      <c r="P71" s="30">
        <v>10</v>
      </c>
      <c r="Q71" s="30">
        <v>10</v>
      </c>
      <c r="R71" s="30">
        <v>10</v>
      </c>
      <c r="S71" s="30">
        <v>10</v>
      </c>
      <c r="T71" s="30">
        <v>10</v>
      </c>
      <c r="U71" s="30">
        <v>10</v>
      </c>
      <c r="V71" s="30">
        <v>10</v>
      </c>
      <c r="W71" s="30">
        <v>10</v>
      </c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>
        <v>200</v>
      </c>
      <c r="AJ71" s="4"/>
    </row>
    <row r="72" spans="2:36" outlineLevel="2" collapsed="1" x14ac:dyDescent="0.2">
      <c r="B72" s="30" t="s">
        <v>318</v>
      </c>
      <c r="C72" s="30" t="s">
        <v>319</v>
      </c>
      <c r="D72" s="30">
        <v>10</v>
      </c>
      <c r="E72" s="30">
        <v>10</v>
      </c>
      <c r="F72" s="30">
        <v>10</v>
      </c>
      <c r="G72" s="30">
        <v>10</v>
      </c>
      <c r="H72" s="30">
        <v>10</v>
      </c>
      <c r="I72" s="30">
        <v>10</v>
      </c>
      <c r="J72" s="30">
        <v>10</v>
      </c>
      <c r="K72" s="30"/>
      <c r="L72" s="30">
        <v>10</v>
      </c>
      <c r="M72" s="30">
        <v>10</v>
      </c>
      <c r="N72" s="30">
        <v>10</v>
      </c>
      <c r="O72" s="30">
        <v>10</v>
      </c>
      <c r="P72" s="30">
        <v>10</v>
      </c>
      <c r="Q72" s="30">
        <v>10</v>
      </c>
      <c r="R72" s="30">
        <v>10</v>
      </c>
      <c r="S72" s="30">
        <v>10</v>
      </c>
      <c r="T72" s="30">
        <v>10</v>
      </c>
      <c r="U72" s="30">
        <v>10</v>
      </c>
      <c r="V72" s="30">
        <v>10</v>
      </c>
      <c r="W72" s="30">
        <v>10</v>
      </c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>
        <v>190</v>
      </c>
      <c r="AJ72" s="4"/>
    </row>
    <row r="73" spans="2:36" outlineLevel="2" collapsed="1" x14ac:dyDescent="0.2">
      <c r="B73" s="30" t="s">
        <v>324</v>
      </c>
      <c r="C73" s="30" t="s">
        <v>325</v>
      </c>
      <c r="D73" s="30"/>
      <c r="E73" s="30"/>
      <c r="F73" s="30"/>
      <c r="G73" s="30"/>
      <c r="H73" s="30"/>
      <c r="I73" s="30"/>
      <c r="J73" s="30"/>
      <c r="K73" s="30"/>
      <c r="L73" s="30"/>
      <c r="M73" s="30">
        <v>10</v>
      </c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>
        <v>10</v>
      </c>
      <c r="AJ73" s="4"/>
    </row>
    <row r="74" spans="2:36" outlineLevel="2" collapsed="1" x14ac:dyDescent="0.2">
      <c r="B74" s="30" t="s">
        <v>336</v>
      </c>
      <c r="C74" s="30" t="s">
        <v>337</v>
      </c>
      <c r="D74" s="30"/>
      <c r="E74" s="30">
        <v>10</v>
      </c>
      <c r="F74" s="30">
        <v>10</v>
      </c>
      <c r="G74" s="30">
        <v>10</v>
      </c>
      <c r="H74" s="30">
        <v>10</v>
      </c>
      <c r="I74" s="30">
        <v>10</v>
      </c>
      <c r="J74" s="30">
        <v>10</v>
      </c>
      <c r="K74" s="30">
        <v>10</v>
      </c>
      <c r="L74" s="30">
        <v>10</v>
      </c>
      <c r="M74" s="30"/>
      <c r="N74" s="30"/>
      <c r="O74" s="30">
        <v>10</v>
      </c>
      <c r="P74" s="30">
        <v>10</v>
      </c>
      <c r="Q74" s="30">
        <v>10</v>
      </c>
      <c r="R74" s="30">
        <v>10</v>
      </c>
      <c r="S74" s="30">
        <v>10</v>
      </c>
      <c r="T74" s="30">
        <v>10</v>
      </c>
      <c r="U74" s="30">
        <v>10</v>
      </c>
      <c r="V74" s="30">
        <v>10</v>
      </c>
      <c r="W74" s="30">
        <v>10</v>
      </c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>
        <v>170</v>
      </c>
      <c r="AJ74" s="4"/>
    </row>
    <row r="75" spans="2:36" outlineLevel="2" collapsed="1" x14ac:dyDescent="0.2">
      <c r="B75" s="30" t="s">
        <v>436</v>
      </c>
      <c r="C75" s="30" t="s">
        <v>437</v>
      </c>
      <c r="D75" s="30">
        <v>10</v>
      </c>
      <c r="E75" s="30"/>
      <c r="F75" s="30"/>
      <c r="G75" s="30"/>
      <c r="H75" s="30">
        <v>10</v>
      </c>
      <c r="I75" s="30">
        <v>10</v>
      </c>
      <c r="J75" s="30">
        <v>10</v>
      </c>
      <c r="K75" s="30">
        <v>10</v>
      </c>
      <c r="L75" s="30">
        <v>10</v>
      </c>
      <c r="M75" s="30">
        <v>10</v>
      </c>
      <c r="N75" s="30">
        <v>10</v>
      </c>
      <c r="O75" s="30">
        <v>10</v>
      </c>
      <c r="P75" s="30">
        <v>10</v>
      </c>
      <c r="Q75" s="30">
        <v>10</v>
      </c>
      <c r="R75" s="30"/>
      <c r="S75" s="30">
        <v>10</v>
      </c>
      <c r="T75" s="30">
        <v>10</v>
      </c>
      <c r="U75" s="30">
        <v>10</v>
      </c>
      <c r="V75" s="30">
        <v>10</v>
      </c>
      <c r="W75" s="30">
        <v>10</v>
      </c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>
        <v>160</v>
      </c>
      <c r="AJ75" s="4"/>
    </row>
    <row r="76" spans="2:36" ht="19" x14ac:dyDescent="0.2">
      <c r="B76" s="33"/>
      <c r="C76" s="35" t="s">
        <v>451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4"/>
    </row>
    <row r="77" spans="2:36" ht="16" outlineLevel="1" x14ac:dyDescent="0.2">
      <c r="B77" s="33"/>
      <c r="C77" s="34" t="s">
        <v>448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4"/>
    </row>
    <row r="78" spans="2:36" outlineLevel="2" collapsed="1" x14ac:dyDescent="0.2">
      <c r="B78" s="30" t="s">
        <v>16</v>
      </c>
      <c r="C78" s="30" t="s">
        <v>17</v>
      </c>
      <c r="D78" s="30"/>
      <c r="E78" s="30">
        <v>10</v>
      </c>
      <c r="F78" s="30">
        <v>10</v>
      </c>
      <c r="G78" s="30">
        <v>10</v>
      </c>
      <c r="H78" s="30">
        <v>10</v>
      </c>
      <c r="I78" s="30">
        <v>10</v>
      </c>
      <c r="J78" s="30">
        <v>10</v>
      </c>
      <c r="K78" s="30">
        <v>10</v>
      </c>
      <c r="L78" s="30">
        <v>10</v>
      </c>
      <c r="M78" s="30">
        <v>10</v>
      </c>
      <c r="N78" s="30">
        <v>10</v>
      </c>
      <c r="O78" s="30">
        <v>10</v>
      </c>
      <c r="P78" s="30">
        <v>10</v>
      </c>
      <c r="Q78" s="30">
        <v>10</v>
      </c>
      <c r="R78" s="30"/>
      <c r="S78" s="30">
        <v>10</v>
      </c>
      <c r="T78" s="30">
        <v>10</v>
      </c>
      <c r="U78" s="30">
        <v>10</v>
      </c>
      <c r="V78" s="30">
        <v>10</v>
      </c>
      <c r="W78" s="30">
        <v>10</v>
      </c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>
        <v>180</v>
      </c>
      <c r="AJ78" s="4"/>
    </row>
    <row r="79" spans="2:36" outlineLevel="2" collapsed="1" x14ac:dyDescent="0.2">
      <c r="B79" s="30" t="s">
        <v>32</v>
      </c>
      <c r="C79" s="30" t="s">
        <v>33</v>
      </c>
      <c r="D79" s="30"/>
      <c r="E79" s="30">
        <v>10</v>
      </c>
      <c r="F79" s="30">
        <v>10</v>
      </c>
      <c r="G79" s="30">
        <v>10</v>
      </c>
      <c r="H79" s="30">
        <v>10</v>
      </c>
      <c r="I79" s="30">
        <v>10</v>
      </c>
      <c r="J79" s="30">
        <v>10</v>
      </c>
      <c r="K79" s="30"/>
      <c r="L79" s="30">
        <v>10</v>
      </c>
      <c r="M79" s="30">
        <v>10</v>
      </c>
      <c r="N79" s="30">
        <v>10</v>
      </c>
      <c r="O79" s="30"/>
      <c r="P79" s="30">
        <v>10</v>
      </c>
      <c r="Q79" s="30">
        <v>10</v>
      </c>
      <c r="R79" s="30"/>
      <c r="S79" s="30">
        <v>10</v>
      </c>
      <c r="T79" s="30">
        <v>10</v>
      </c>
      <c r="U79" s="30">
        <v>10</v>
      </c>
      <c r="V79" s="30">
        <v>10</v>
      </c>
      <c r="W79" s="30">
        <v>10</v>
      </c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>
        <v>160</v>
      </c>
      <c r="AJ79" s="4"/>
    </row>
    <row r="80" spans="2:36" outlineLevel="2" collapsed="1" x14ac:dyDescent="0.2">
      <c r="B80" s="30" t="s">
        <v>38</v>
      </c>
      <c r="C80" s="30" t="s">
        <v>39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>
        <v>10</v>
      </c>
      <c r="U80" s="30">
        <v>10</v>
      </c>
      <c r="V80" s="30">
        <v>10</v>
      </c>
      <c r="W80" s="30">
        <v>10</v>
      </c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>
        <v>40</v>
      </c>
      <c r="AJ80" s="4"/>
    </row>
    <row r="81" spans="2:36" outlineLevel="2" collapsed="1" x14ac:dyDescent="0.2">
      <c r="B81" s="30" t="s">
        <v>40</v>
      </c>
      <c r="C81" s="30" t="s">
        <v>41</v>
      </c>
      <c r="D81" s="30"/>
      <c r="E81" s="30">
        <v>10</v>
      </c>
      <c r="F81" s="30">
        <v>10</v>
      </c>
      <c r="G81" s="30">
        <v>10</v>
      </c>
      <c r="H81" s="30"/>
      <c r="I81" s="30">
        <v>10</v>
      </c>
      <c r="J81" s="30">
        <v>10</v>
      </c>
      <c r="K81" s="30"/>
      <c r="L81" s="30">
        <v>10</v>
      </c>
      <c r="M81" s="30">
        <v>10</v>
      </c>
      <c r="N81" s="30">
        <v>10</v>
      </c>
      <c r="O81" s="30">
        <v>10</v>
      </c>
      <c r="P81" s="30">
        <v>10</v>
      </c>
      <c r="Q81" s="30">
        <v>10</v>
      </c>
      <c r="R81" s="30"/>
      <c r="S81" s="30">
        <v>10</v>
      </c>
      <c r="T81" s="30">
        <v>10</v>
      </c>
      <c r="U81" s="30">
        <v>10</v>
      </c>
      <c r="V81" s="30">
        <v>10</v>
      </c>
      <c r="W81" s="30">
        <v>10</v>
      </c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>
        <v>160</v>
      </c>
      <c r="AJ81" s="4"/>
    </row>
    <row r="82" spans="2:36" outlineLevel="2" collapsed="1" x14ac:dyDescent="0.2">
      <c r="B82" s="30" t="s">
        <v>94</v>
      </c>
      <c r="C82" s="30" t="s">
        <v>95</v>
      </c>
      <c r="D82" s="30"/>
      <c r="E82" s="30">
        <v>10</v>
      </c>
      <c r="F82" s="30">
        <v>10</v>
      </c>
      <c r="G82" s="30">
        <v>10</v>
      </c>
      <c r="H82" s="30">
        <v>10</v>
      </c>
      <c r="I82" s="30">
        <v>10</v>
      </c>
      <c r="J82" s="30"/>
      <c r="K82" s="30"/>
      <c r="L82" s="30">
        <v>10</v>
      </c>
      <c r="M82" s="30">
        <v>10</v>
      </c>
      <c r="N82" s="30">
        <v>10</v>
      </c>
      <c r="O82" s="30">
        <v>10</v>
      </c>
      <c r="P82" s="30">
        <v>10</v>
      </c>
      <c r="Q82" s="30"/>
      <c r="R82" s="30"/>
      <c r="S82" s="30">
        <v>10</v>
      </c>
      <c r="T82" s="30">
        <v>10</v>
      </c>
      <c r="U82" s="30">
        <v>10</v>
      </c>
      <c r="V82" s="30">
        <v>10</v>
      </c>
      <c r="W82" s="30">
        <v>10</v>
      </c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>
        <v>150</v>
      </c>
      <c r="AJ82" s="4"/>
    </row>
    <row r="83" spans="2:36" outlineLevel="2" collapsed="1" x14ac:dyDescent="0.2">
      <c r="B83" s="30" t="s">
        <v>96</v>
      </c>
      <c r="C83" s="30" t="s">
        <v>97</v>
      </c>
      <c r="D83" s="30"/>
      <c r="E83" s="30"/>
      <c r="F83" s="30">
        <v>10</v>
      </c>
      <c r="G83" s="30">
        <v>10</v>
      </c>
      <c r="H83" s="30">
        <v>10</v>
      </c>
      <c r="I83" s="30">
        <v>10</v>
      </c>
      <c r="J83" s="30">
        <v>10</v>
      </c>
      <c r="K83" s="30">
        <v>10</v>
      </c>
      <c r="L83" s="30">
        <v>10</v>
      </c>
      <c r="M83" s="30">
        <v>10</v>
      </c>
      <c r="N83" s="30">
        <v>10</v>
      </c>
      <c r="O83" s="30">
        <v>10</v>
      </c>
      <c r="P83" s="30">
        <v>10</v>
      </c>
      <c r="Q83" s="30">
        <v>10</v>
      </c>
      <c r="R83" s="30"/>
      <c r="S83" s="30">
        <v>10</v>
      </c>
      <c r="T83" s="30">
        <v>10</v>
      </c>
      <c r="U83" s="30">
        <v>10</v>
      </c>
      <c r="V83" s="30">
        <v>10</v>
      </c>
      <c r="W83" s="30">
        <v>10</v>
      </c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>
        <v>170</v>
      </c>
      <c r="AJ83" s="4"/>
    </row>
    <row r="84" spans="2:36" outlineLevel="2" collapsed="1" x14ac:dyDescent="0.2">
      <c r="B84" s="30" t="s">
        <v>134</v>
      </c>
      <c r="C84" s="30" t="s">
        <v>135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>
        <v>0</v>
      </c>
      <c r="AJ84" s="4"/>
    </row>
    <row r="85" spans="2:36" outlineLevel="2" collapsed="1" x14ac:dyDescent="0.2">
      <c r="B85" s="30" t="s">
        <v>148</v>
      </c>
      <c r="C85" s="30" t="s">
        <v>149</v>
      </c>
      <c r="D85" s="30"/>
      <c r="E85" s="30"/>
      <c r="F85" s="30">
        <v>10</v>
      </c>
      <c r="G85" s="30">
        <v>10</v>
      </c>
      <c r="H85" s="30">
        <v>10</v>
      </c>
      <c r="I85" s="30">
        <v>10</v>
      </c>
      <c r="J85" s="30">
        <v>10</v>
      </c>
      <c r="K85" s="30"/>
      <c r="L85" s="30">
        <v>10</v>
      </c>
      <c r="M85" s="30">
        <v>10</v>
      </c>
      <c r="N85" s="30">
        <v>10</v>
      </c>
      <c r="O85" s="30">
        <v>10</v>
      </c>
      <c r="P85" s="30">
        <v>10</v>
      </c>
      <c r="Q85" s="30">
        <v>10</v>
      </c>
      <c r="R85" s="30">
        <v>10</v>
      </c>
      <c r="S85" s="30">
        <v>10</v>
      </c>
      <c r="T85" s="30">
        <v>10</v>
      </c>
      <c r="U85" s="30">
        <v>10</v>
      </c>
      <c r="V85" s="30">
        <v>10</v>
      </c>
      <c r="W85" s="30">
        <v>10</v>
      </c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>
        <v>170</v>
      </c>
      <c r="AJ85" s="4"/>
    </row>
    <row r="86" spans="2:36" outlineLevel="2" collapsed="1" x14ac:dyDescent="0.2">
      <c r="B86" s="30" t="s">
        <v>150</v>
      </c>
      <c r="C86" s="30" t="s">
        <v>151</v>
      </c>
      <c r="D86" s="30"/>
      <c r="E86" s="30">
        <v>10</v>
      </c>
      <c r="F86" s="30">
        <v>10</v>
      </c>
      <c r="G86" s="30">
        <v>10</v>
      </c>
      <c r="H86" s="30">
        <v>10</v>
      </c>
      <c r="I86" s="30">
        <v>10</v>
      </c>
      <c r="J86" s="30">
        <v>10</v>
      </c>
      <c r="K86" s="30"/>
      <c r="L86" s="30">
        <v>10</v>
      </c>
      <c r="M86" s="30">
        <v>10</v>
      </c>
      <c r="N86" s="30">
        <v>10</v>
      </c>
      <c r="O86" s="30">
        <v>10</v>
      </c>
      <c r="P86" s="30">
        <v>10</v>
      </c>
      <c r="Q86" s="30">
        <v>10</v>
      </c>
      <c r="R86" s="30"/>
      <c r="S86" s="30">
        <v>10</v>
      </c>
      <c r="T86" s="30">
        <v>10</v>
      </c>
      <c r="U86" s="30">
        <v>10</v>
      </c>
      <c r="V86" s="30">
        <v>10</v>
      </c>
      <c r="W86" s="30">
        <v>10</v>
      </c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>
        <v>170</v>
      </c>
      <c r="AJ86" s="4"/>
    </row>
    <row r="87" spans="2:36" outlineLevel="2" collapsed="1" x14ac:dyDescent="0.2">
      <c r="B87" s="30" t="s">
        <v>172</v>
      </c>
      <c r="C87" s="30" t="s">
        <v>173</v>
      </c>
      <c r="D87" s="30"/>
      <c r="E87" s="30">
        <v>10</v>
      </c>
      <c r="F87" s="30">
        <v>10</v>
      </c>
      <c r="G87" s="30">
        <v>10</v>
      </c>
      <c r="H87" s="30">
        <v>10</v>
      </c>
      <c r="I87" s="30">
        <v>10</v>
      </c>
      <c r="J87" s="30"/>
      <c r="K87" s="30"/>
      <c r="L87" s="30">
        <v>10</v>
      </c>
      <c r="M87" s="30">
        <v>10</v>
      </c>
      <c r="N87" s="30">
        <v>10</v>
      </c>
      <c r="O87" s="30">
        <v>10</v>
      </c>
      <c r="P87" s="30">
        <v>10</v>
      </c>
      <c r="Q87" s="30"/>
      <c r="R87" s="30"/>
      <c r="S87" s="30">
        <v>10</v>
      </c>
      <c r="T87" s="30">
        <v>10</v>
      </c>
      <c r="U87" s="30">
        <v>10</v>
      </c>
      <c r="V87" s="30">
        <v>10</v>
      </c>
      <c r="W87" s="30">
        <v>10</v>
      </c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>
        <v>150</v>
      </c>
      <c r="AJ87" s="4"/>
    </row>
    <row r="88" spans="2:36" outlineLevel="2" collapsed="1" x14ac:dyDescent="0.2">
      <c r="B88" s="30" t="s">
        <v>228</v>
      </c>
      <c r="C88" s="30" t="s">
        <v>229</v>
      </c>
      <c r="D88" s="30"/>
      <c r="E88" s="30">
        <v>10</v>
      </c>
      <c r="F88" s="30">
        <v>10</v>
      </c>
      <c r="G88" s="30">
        <v>10</v>
      </c>
      <c r="H88" s="30">
        <v>10</v>
      </c>
      <c r="I88" s="30">
        <v>10</v>
      </c>
      <c r="J88" s="30">
        <v>10</v>
      </c>
      <c r="K88" s="30"/>
      <c r="L88" s="30">
        <v>10</v>
      </c>
      <c r="M88" s="30">
        <v>10</v>
      </c>
      <c r="N88" s="30">
        <v>10</v>
      </c>
      <c r="O88" s="30">
        <v>10</v>
      </c>
      <c r="P88" s="30">
        <v>10</v>
      </c>
      <c r="Q88" s="30">
        <v>10</v>
      </c>
      <c r="R88" s="30"/>
      <c r="S88" s="30">
        <v>10</v>
      </c>
      <c r="T88" s="30">
        <v>10</v>
      </c>
      <c r="U88" s="30">
        <v>10</v>
      </c>
      <c r="V88" s="30"/>
      <c r="W88" s="30">
        <v>10</v>
      </c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>
        <v>160</v>
      </c>
      <c r="AJ88" s="4"/>
    </row>
    <row r="89" spans="2:36" outlineLevel="2" collapsed="1" x14ac:dyDescent="0.2">
      <c r="B89" s="30" t="s">
        <v>234</v>
      </c>
      <c r="C89" s="30" t="s">
        <v>235</v>
      </c>
      <c r="D89" s="30"/>
      <c r="E89" s="30"/>
      <c r="F89" s="30">
        <v>10</v>
      </c>
      <c r="G89" s="30">
        <v>10</v>
      </c>
      <c r="H89" s="30">
        <v>10</v>
      </c>
      <c r="I89" s="30">
        <v>10</v>
      </c>
      <c r="J89" s="30">
        <v>10</v>
      </c>
      <c r="K89" s="30">
        <v>10</v>
      </c>
      <c r="L89" s="30">
        <v>10</v>
      </c>
      <c r="M89" s="30">
        <v>10</v>
      </c>
      <c r="N89" s="30">
        <v>10</v>
      </c>
      <c r="O89" s="30">
        <v>10</v>
      </c>
      <c r="P89" s="30">
        <v>10</v>
      </c>
      <c r="Q89" s="30">
        <v>10</v>
      </c>
      <c r="R89" s="30"/>
      <c r="S89" s="30">
        <v>10</v>
      </c>
      <c r="T89" s="30">
        <v>10</v>
      </c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>
        <v>140</v>
      </c>
      <c r="AJ89" s="4"/>
    </row>
    <row r="90" spans="2:36" outlineLevel="2" collapsed="1" x14ac:dyDescent="0.2">
      <c r="B90" s="30" t="s">
        <v>252</v>
      </c>
      <c r="C90" s="30" t="s">
        <v>253</v>
      </c>
      <c r="D90" s="30"/>
      <c r="E90" s="30">
        <v>10</v>
      </c>
      <c r="F90" s="30">
        <v>10</v>
      </c>
      <c r="G90" s="30">
        <v>10</v>
      </c>
      <c r="H90" s="30">
        <v>10</v>
      </c>
      <c r="I90" s="30">
        <v>10</v>
      </c>
      <c r="J90" s="30">
        <v>10</v>
      </c>
      <c r="K90" s="30"/>
      <c r="L90" s="30">
        <v>10</v>
      </c>
      <c r="M90" s="30">
        <v>10</v>
      </c>
      <c r="N90" s="30">
        <v>10</v>
      </c>
      <c r="O90" s="30">
        <v>10</v>
      </c>
      <c r="P90" s="30">
        <v>10</v>
      </c>
      <c r="Q90" s="30">
        <v>10</v>
      </c>
      <c r="R90" s="30"/>
      <c r="S90" s="30">
        <v>10</v>
      </c>
      <c r="T90" s="30">
        <v>10</v>
      </c>
      <c r="U90" s="30">
        <v>10</v>
      </c>
      <c r="V90" s="30">
        <v>10</v>
      </c>
      <c r="W90" s="30">
        <v>10</v>
      </c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>
        <v>170</v>
      </c>
      <c r="AJ90" s="4"/>
    </row>
    <row r="91" spans="2:36" outlineLevel="2" collapsed="1" x14ac:dyDescent="0.2">
      <c r="B91" s="30" t="s">
        <v>266</v>
      </c>
      <c r="C91" s="30" t="s">
        <v>267</v>
      </c>
      <c r="D91" s="30"/>
      <c r="E91" s="30">
        <v>10</v>
      </c>
      <c r="F91" s="30">
        <v>10</v>
      </c>
      <c r="G91" s="30">
        <v>10</v>
      </c>
      <c r="H91" s="30">
        <v>10</v>
      </c>
      <c r="I91" s="30">
        <v>10</v>
      </c>
      <c r="J91" s="30">
        <v>10</v>
      </c>
      <c r="K91" s="30"/>
      <c r="L91" s="30">
        <v>10</v>
      </c>
      <c r="M91" s="30">
        <v>10</v>
      </c>
      <c r="N91" s="30">
        <v>10</v>
      </c>
      <c r="O91" s="30">
        <v>10</v>
      </c>
      <c r="P91" s="30">
        <v>10</v>
      </c>
      <c r="Q91" s="30">
        <v>10</v>
      </c>
      <c r="R91" s="30"/>
      <c r="S91" s="30">
        <v>10</v>
      </c>
      <c r="T91" s="30">
        <v>10</v>
      </c>
      <c r="U91" s="30">
        <v>10</v>
      </c>
      <c r="V91" s="30">
        <v>10</v>
      </c>
      <c r="W91" s="30">
        <v>10</v>
      </c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>
        <v>170</v>
      </c>
      <c r="AJ91" s="4"/>
    </row>
    <row r="92" spans="2:36" outlineLevel="2" collapsed="1" x14ac:dyDescent="0.2">
      <c r="B92" s="30" t="s">
        <v>278</v>
      </c>
      <c r="C92" s="30" t="s">
        <v>279</v>
      </c>
      <c r="D92" s="30"/>
      <c r="E92" s="30">
        <v>10</v>
      </c>
      <c r="F92" s="30">
        <v>10</v>
      </c>
      <c r="G92" s="30">
        <v>10</v>
      </c>
      <c r="H92" s="30">
        <v>10</v>
      </c>
      <c r="I92" s="30">
        <v>10</v>
      </c>
      <c r="J92" s="30"/>
      <c r="K92" s="30"/>
      <c r="L92" s="30">
        <v>10</v>
      </c>
      <c r="M92" s="30">
        <v>10</v>
      </c>
      <c r="N92" s="30">
        <v>10</v>
      </c>
      <c r="O92" s="30">
        <v>10</v>
      </c>
      <c r="P92" s="30">
        <v>10</v>
      </c>
      <c r="Q92" s="30"/>
      <c r="R92" s="30"/>
      <c r="S92" s="30">
        <v>10</v>
      </c>
      <c r="T92" s="30">
        <v>10</v>
      </c>
      <c r="U92" s="30">
        <v>10</v>
      </c>
      <c r="V92" s="30">
        <v>10</v>
      </c>
      <c r="W92" s="30">
        <v>10</v>
      </c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>
        <v>150</v>
      </c>
      <c r="AJ92" s="4"/>
    </row>
    <row r="93" spans="2:36" outlineLevel="2" collapsed="1" x14ac:dyDescent="0.2">
      <c r="B93" s="30" t="s">
        <v>290</v>
      </c>
      <c r="C93" s="30" t="s">
        <v>291</v>
      </c>
      <c r="D93" s="30"/>
      <c r="E93" s="30"/>
      <c r="F93" s="30"/>
      <c r="G93" s="30"/>
      <c r="H93" s="30">
        <v>10</v>
      </c>
      <c r="I93" s="30">
        <v>10</v>
      </c>
      <c r="J93" s="30">
        <v>10</v>
      </c>
      <c r="K93" s="30"/>
      <c r="L93" s="30">
        <v>10</v>
      </c>
      <c r="M93" s="30">
        <v>10</v>
      </c>
      <c r="N93" s="30">
        <v>10</v>
      </c>
      <c r="O93" s="30">
        <v>10</v>
      </c>
      <c r="P93" s="30">
        <v>10</v>
      </c>
      <c r="Q93" s="30">
        <v>10</v>
      </c>
      <c r="R93" s="30"/>
      <c r="S93" s="30">
        <v>10</v>
      </c>
      <c r="T93" s="30">
        <v>10</v>
      </c>
      <c r="U93" s="30">
        <v>10</v>
      </c>
      <c r="V93" s="30">
        <v>10</v>
      </c>
      <c r="W93" s="30">
        <v>10</v>
      </c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>
        <v>140</v>
      </c>
      <c r="AJ93" s="4"/>
    </row>
    <row r="94" spans="2:36" outlineLevel="2" collapsed="1" x14ac:dyDescent="0.2">
      <c r="B94" s="30" t="s">
        <v>320</v>
      </c>
      <c r="C94" s="30" t="s">
        <v>321</v>
      </c>
      <c r="D94" s="30"/>
      <c r="E94" s="30"/>
      <c r="F94" s="30">
        <v>10</v>
      </c>
      <c r="G94" s="30">
        <v>10</v>
      </c>
      <c r="H94" s="30">
        <v>10</v>
      </c>
      <c r="I94" s="30">
        <v>10</v>
      </c>
      <c r="J94" s="30">
        <v>10</v>
      </c>
      <c r="K94" s="30"/>
      <c r="L94" s="30">
        <v>10</v>
      </c>
      <c r="M94" s="30">
        <v>10</v>
      </c>
      <c r="N94" s="30">
        <v>10</v>
      </c>
      <c r="O94" s="30">
        <v>10</v>
      </c>
      <c r="P94" s="30">
        <v>10</v>
      </c>
      <c r="Q94" s="30">
        <v>10</v>
      </c>
      <c r="R94" s="30">
        <v>10</v>
      </c>
      <c r="S94" s="30">
        <v>10</v>
      </c>
      <c r="T94" s="30">
        <v>10</v>
      </c>
      <c r="U94" s="30">
        <v>10</v>
      </c>
      <c r="V94" s="30">
        <v>10</v>
      </c>
      <c r="W94" s="30">
        <v>10</v>
      </c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>
        <v>170</v>
      </c>
      <c r="AJ94" s="4"/>
    </row>
    <row r="95" spans="2:36" outlineLevel="2" collapsed="1" x14ac:dyDescent="0.2">
      <c r="B95" s="30" t="s">
        <v>352</v>
      </c>
      <c r="C95" s="30" t="s">
        <v>353</v>
      </c>
      <c r="D95" s="30"/>
      <c r="E95" s="30"/>
      <c r="F95" s="30">
        <v>10</v>
      </c>
      <c r="G95" s="30">
        <v>10</v>
      </c>
      <c r="H95" s="30">
        <v>10</v>
      </c>
      <c r="I95" s="30">
        <v>10</v>
      </c>
      <c r="J95" s="30"/>
      <c r="K95" s="30"/>
      <c r="L95" s="30">
        <v>10</v>
      </c>
      <c r="M95" s="30">
        <v>10</v>
      </c>
      <c r="N95" s="30">
        <v>10</v>
      </c>
      <c r="O95" s="30">
        <v>10</v>
      </c>
      <c r="P95" s="30">
        <v>10</v>
      </c>
      <c r="Q95" s="30">
        <v>10</v>
      </c>
      <c r="R95" s="30">
        <v>10</v>
      </c>
      <c r="S95" s="30">
        <v>10</v>
      </c>
      <c r="T95" s="30">
        <v>10</v>
      </c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>
        <v>130</v>
      </c>
      <c r="AJ95" s="4"/>
    </row>
    <row r="96" spans="2:36" outlineLevel="2" collapsed="1" x14ac:dyDescent="0.2">
      <c r="B96" s="30" t="s">
        <v>368</v>
      </c>
      <c r="C96" s="30" t="s">
        <v>369</v>
      </c>
      <c r="D96" s="30"/>
      <c r="E96" s="30"/>
      <c r="F96" s="30">
        <v>10</v>
      </c>
      <c r="G96" s="30">
        <v>10</v>
      </c>
      <c r="H96" s="30">
        <v>10</v>
      </c>
      <c r="I96" s="30">
        <v>10</v>
      </c>
      <c r="J96" s="30">
        <v>10</v>
      </c>
      <c r="K96" s="30"/>
      <c r="L96" s="30">
        <v>10</v>
      </c>
      <c r="M96" s="30">
        <v>10</v>
      </c>
      <c r="N96" s="30">
        <v>10</v>
      </c>
      <c r="O96" s="30">
        <v>10</v>
      </c>
      <c r="P96" s="30">
        <v>10</v>
      </c>
      <c r="Q96" s="30">
        <v>10</v>
      </c>
      <c r="R96" s="30"/>
      <c r="S96" s="30">
        <v>10</v>
      </c>
      <c r="T96" s="30">
        <v>10</v>
      </c>
      <c r="U96" s="30">
        <v>10</v>
      </c>
      <c r="V96" s="30">
        <v>10</v>
      </c>
      <c r="W96" s="30">
        <v>10</v>
      </c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>
        <v>160</v>
      </c>
      <c r="AJ96" s="4"/>
    </row>
    <row r="97" spans="2:36" outlineLevel="2" collapsed="1" x14ac:dyDescent="0.2">
      <c r="B97" s="30" t="s">
        <v>382</v>
      </c>
      <c r="C97" s="30" t="s">
        <v>383</v>
      </c>
      <c r="D97" s="30"/>
      <c r="E97" s="30"/>
      <c r="F97" s="30">
        <v>10</v>
      </c>
      <c r="G97" s="30">
        <v>10</v>
      </c>
      <c r="H97" s="30">
        <v>10</v>
      </c>
      <c r="I97" s="30">
        <v>10</v>
      </c>
      <c r="J97" s="30">
        <v>10</v>
      </c>
      <c r="K97" s="30"/>
      <c r="L97" s="30">
        <v>10</v>
      </c>
      <c r="M97" s="30">
        <v>10</v>
      </c>
      <c r="N97" s="30">
        <v>10</v>
      </c>
      <c r="O97" s="30">
        <v>10</v>
      </c>
      <c r="P97" s="30">
        <v>10</v>
      </c>
      <c r="Q97" s="30">
        <v>10</v>
      </c>
      <c r="R97" s="30"/>
      <c r="S97" s="30">
        <v>10</v>
      </c>
      <c r="T97" s="30">
        <v>10</v>
      </c>
      <c r="U97" s="30">
        <v>10</v>
      </c>
      <c r="V97" s="30">
        <v>10</v>
      </c>
      <c r="W97" s="30">
        <v>10</v>
      </c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>
        <v>160</v>
      </c>
      <c r="AJ97" s="4"/>
    </row>
    <row r="98" spans="2:36" outlineLevel="2" collapsed="1" x14ac:dyDescent="0.2">
      <c r="B98" s="30" t="s">
        <v>386</v>
      </c>
      <c r="C98" s="30" t="s">
        <v>387</v>
      </c>
      <c r="D98" s="30"/>
      <c r="E98" s="30">
        <v>10</v>
      </c>
      <c r="F98" s="30">
        <v>10</v>
      </c>
      <c r="G98" s="30">
        <v>10</v>
      </c>
      <c r="H98" s="30">
        <v>10</v>
      </c>
      <c r="I98" s="30">
        <v>10</v>
      </c>
      <c r="J98" s="30">
        <v>10</v>
      </c>
      <c r="K98" s="30"/>
      <c r="L98" s="30">
        <v>10</v>
      </c>
      <c r="M98" s="30">
        <v>10</v>
      </c>
      <c r="N98" s="30">
        <v>10</v>
      </c>
      <c r="O98" s="30">
        <v>10</v>
      </c>
      <c r="P98" s="30">
        <v>10</v>
      </c>
      <c r="Q98" s="30">
        <v>10</v>
      </c>
      <c r="R98" s="30"/>
      <c r="S98" s="30">
        <v>10</v>
      </c>
      <c r="T98" s="30">
        <v>10</v>
      </c>
      <c r="U98" s="30">
        <v>10</v>
      </c>
      <c r="V98" s="30">
        <v>10</v>
      </c>
      <c r="W98" s="30">
        <v>10</v>
      </c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>
        <v>170</v>
      </c>
      <c r="AJ98" s="4"/>
    </row>
    <row r="99" spans="2:36" outlineLevel="2" collapsed="1" x14ac:dyDescent="0.2">
      <c r="B99" s="30" t="s">
        <v>402</v>
      </c>
      <c r="C99" s="30" t="s">
        <v>403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>
        <v>0</v>
      </c>
      <c r="AJ99" s="4"/>
    </row>
    <row r="100" spans="2:36" ht="16" outlineLevel="1" x14ac:dyDescent="0.2">
      <c r="B100" s="33"/>
      <c r="C100" s="34" t="s">
        <v>449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4"/>
    </row>
    <row r="101" spans="2:36" outlineLevel="2" collapsed="1" x14ac:dyDescent="0.2">
      <c r="B101" s="30" t="s">
        <v>4</v>
      </c>
      <c r="C101" s="30" t="s">
        <v>5</v>
      </c>
      <c r="D101" s="30"/>
      <c r="E101" s="30">
        <v>10</v>
      </c>
      <c r="F101" s="30">
        <v>10</v>
      </c>
      <c r="G101" s="30">
        <v>10</v>
      </c>
      <c r="H101" s="30">
        <v>10</v>
      </c>
      <c r="I101" s="30">
        <v>10</v>
      </c>
      <c r="J101" s="30">
        <v>10</v>
      </c>
      <c r="K101" s="30">
        <v>10</v>
      </c>
      <c r="L101" s="30">
        <v>10</v>
      </c>
      <c r="M101" s="30">
        <v>10</v>
      </c>
      <c r="N101" s="30">
        <v>10</v>
      </c>
      <c r="O101" s="30">
        <v>10</v>
      </c>
      <c r="P101" s="30">
        <v>10</v>
      </c>
      <c r="Q101" s="30">
        <v>10</v>
      </c>
      <c r="R101" s="30"/>
      <c r="S101" s="30">
        <v>10</v>
      </c>
      <c r="T101" s="30">
        <v>10</v>
      </c>
      <c r="U101" s="30">
        <v>10</v>
      </c>
      <c r="V101" s="30">
        <v>10</v>
      </c>
      <c r="W101" s="30">
        <v>10</v>
      </c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>
        <v>180</v>
      </c>
      <c r="AJ101" s="4"/>
    </row>
    <row r="102" spans="2:36" outlineLevel="2" collapsed="1" x14ac:dyDescent="0.2">
      <c r="B102" s="30" t="s">
        <v>6</v>
      </c>
      <c r="C102" s="30" t="s">
        <v>7</v>
      </c>
      <c r="D102" s="30"/>
      <c r="E102" s="30">
        <v>10</v>
      </c>
      <c r="F102" s="30">
        <v>10</v>
      </c>
      <c r="G102" s="30">
        <v>10</v>
      </c>
      <c r="H102" s="30">
        <v>10</v>
      </c>
      <c r="I102" s="30">
        <v>10</v>
      </c>
      <c r="J102" s="30">
        <v>10</v>
      </c>
      <c r="K102" s="30">
        <v>10</v>
      </c>
      <c r="L102" s="30">
        <v>10</v>
      </c>
      <c r="M102" s="30">
        <v>10</v>
      </c>
      <c r="N102" s="30">
        <v>10</v>
      </c>
      <c r="O102" s="30">
        <v>10</v>
      </c>
      <c r="P102" s="30">
        <v>10</v>
      </c>
      <c r="Q102" s="30">
        <v>10</v>
      </c>
      <c r="R102" s="30"/>
      <c r="S102" s="30">
        <v>10</v>
      </c>
      <c r="T102" s="30">
        <v>10</v>
      </c>
      <c r="U102" s="30">
        <v>10</v>
      </c>
      <c r="V102" s="30">
        <v>10</v>
      </c>
      <c r="W102" s="30">
        <v>10</v>
      </c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>
        <v>180</v>
      </c>
      <c r="AJ102" s="4"/>
    </row>
    <row r="103" spans="2:36" outlineLevel="2" collapsed="1" x14ac:dyDescent="0.2">
      <c r="B103" s="30" t="s">
        <v>8</v>
      </c>
      <c r="C103" s="30" t="s">
        <v>9</v>
      </c>
      <c r="D103" s="30"/>
      <c r="E103" s="30">
        <v>10</v>
      </c>
      <c r="F103" s="30">
        <v>10</v>
      </c>
      <c r="G103" s="30">
        <v>10</v>
      </c>
      <c r="H103" s="30">
        <v>10</v>
      </c>
      <c r="I103" s="30">
        <v>10</v>
      </c>
      <c r="J103" s="30">
        <v>10</v>
      </c>
      <c r="K103" s="30">
        <v>10</v>
      </c>
      <c r="L103" s="30">
        <v>10</v>
      </c>
      <c r="M103" s="30">
        <v>10</v>
      </c>
      <c r="N103" s="30">
        <v>10</v>
      </c>
      <c r="O103" s="30">
        <v>10</v>
      </c>
      <c r="P103" s="30">
        <v>10</v>
      </c>
      <c r="Q103" s="30">
        <v>10</v>
      </c>
      <c r="R103" s="30"/>
      <c r="S103" s="30">
        <v>10</v>
      </c>
      <c r="T103" s="30">
        <v>10</v>
      </c>
      <c r="U103" s="30">
        <v>10</v>
      </c>
      <c r="V103" s="30">
        <v>10</v>
      </c>
      <c r="W103" s="30">
        <v>10</v>
      </c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>
        <v>180</v>
      </c>
      <c r="AJ103" s="4"/>
    </row>
    <row r="104" spans="2:36" outlineLevel="2" collapsed="1" x14ac:dyDescent="0.2">
      <c r="B104" s="30" t="s">
        <v>14</v>
      </c>
      <c r="C104" s="30" t="s">
        <v>15</v>
      </c>
      <c r="D104" s="30"/>
      <c r="E104" s="30">
        <v>10</v>
      </c>
      <c r="F104" s="30">
        <v>10</v>
      </c>
      <c r="G104" s="30">
        <v>10</v>
      </c>
      <c r="H104" s="30">
        <v>10</v>
      </c>
      <c r="I104" s="30">
        <v>10</v>
      </c>
      <c r="J104" s="30"/>
      <c r="K104" s="30"/>
      <c r="L104" s="30">
        <v>10</v>
      </c>
      <c r="M104" s="30">
        <v>10</v>
      </c>
      <c r="N104" s="30">
        <v>10</v>
      </c>
      <c r="O104" s="30">
        <v>10</v>
      </c>
      <c r="P104" s="30">
        <v>10</v>
      </c>
      <c r="Q104" s="30">
        <v>10</v>
      </c>
      <c r="R104" s="30"/>
      <c r="S104" s="30">
        <v>10</v>
      </c>
      <c r="T104" s="30">
        <v>10</v>
      </c>
      <c r="U104" s="30">
        <v>10</v>
      </c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>
        <v>140</v>
      </c>
      <c r="AJ104" s="4"/>
    </row>
    <row r="105" spans="2:36" outlineLevel="2" collapsed="1" x14ac:dyDescent="0.2">
      <c r="B105" s="30" t="s">
        <v>18</v>
      </c>
      <c r="C105" s="30" t="s">
        <v>19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>
        <v>0</v>
      </c>
      <c r="AJ105" s="4"/>
    </row>
    <row r="106" spans="2:36" outlineLevel="2" collapsed="1" x14ac:dyDescent="0.2">
      <c r="B106" s="30" t="s">
        <v>20</v>
      </c>
      <c r="C106" s="30" t="s">
        <v>21</v>
      </c>
      <c r="D106" s="30"/>
      <c r="E106" s="30">
        <v>10</v>
      </c>
      <c r="F106" s="30">
        <v>10</v>
      </c>
      <c r="G106" s="30">
        <v>10</v>
      </c>
      <c r="H106" s="30">
        <v>10</v>
      </c>
      <c r="I106" s="30">
        <v>10</v>
      </c>
      <c r="J106" s="30">
        <v>10</v>
      </c>
      <c r="K106" s="30">
        <v>10</v>
      </c>
      <c r="L106" s="30">
        <v>10</v>
      </c>
      <c r="M106" s="30">
        <v>10</v>
      </c>
      <c r="N106" s="30">
        <v>10</v>
      </c>
      <c r="O106" s="30">
        <v>10</v>
      </c>
      <c r="P106" s="30">
        <v>10</v>
      </c>
      <c r="Q106" s="30">
        <v>10</v>
      </c>
      <c r="R106" s="30"/>
      <c r="S106" s="30">
        <v>10</v>
      </c>
      <c r="T106" s="30">
        <v>10</v>
      </c>
      <c r="U106" s="30"/>
      <c r="V106" s="30">
        <v>10</v>
      </c>
      <c r="W106" s="30">
        <v>10</v>
      </c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>
        <v>170</v>
      </c>
      <c r="AJ106" s="4"/>
    </row>
    <row r="107" spans="2:36" outlineLevel="2" collapsed="1" x14ac:dyDescent="0.2">
      <c r="B107" s="30" t="s">
        <v>22</v>
      </c>
      <c r="C107" s="30" t="s">
        <v>23</v>
      </c>
      <c r="D107" s="30"/>
      <c r="E107" s="30">
        <v>10</v>
      </c>
      <c r="F107" s="30">
        <v>10</v>
      </c>
      <c r="G107" s="30">
        <v>10</v>
      </c>
      <c r="H107" s="30">
        <v>10</v>
      </c>
      <c r="I107" s="30"/>
      <c r="J107" s="30"/>
      <c r="K107" s="30">
        <v>10</v>
      </c>
      <c r="L107" s="30">
        <v>10</v>
      </c>
      <c r="M107" s="30">
        <v>10</v>
      </c>
      <c r="N107" s="30">
        <v>10</v>
      </c>
      <c r="O107" s="30">
        <v>10</v>
      </c>
      <c r="P107" s="30">
        <v>10</v>
      </c>
      <c r="Q107" s="30">
        <v>10</v>
      </c>
      <c r="R107" s="30"/>
      <c r="S107" s="30">
        <v>10</v>
      </c>
      <c r="T107" s="30"/>
      <c r="U107" s="30">
        <v>10</v>
      </c>
      <c r="V107" s="30">
        <v>10</v>
      </c>
      <c r="W107" s="30">
        <v>10</v>
      </c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>
        <v>150</v>
      </c>
      <c r="AJ107" s="4"/>
    </row>
    <row r="108" spans="2:36" outlineLevel="2" collapsed="1" x14ac:dyDescent="0.2">
      <c r="B108" s="30" t="s">
        <v>26</v>
      </c>
      <c r="C108" s="30" t="s">
        <v>27</v>
      </c>
      <c r="D108" s="30"/>
      <c r="E108" s="30">
        <v>10</v>
      </c>
      <c r="F108" s="30">
        <v>10</v>
      </c>
      <c r="G108" s="30">
        <v>10</v>
      </c>
      <c r="H108" s="30">
        <v>10</v>
      </c>
      <c r="I108" s="30">
        <v>10</v>
      </c>
      <c r="J108" s="30">
        <v>10</v>
      </c>
      <c r="K108" s="30">
        <v>10</v>
      </c>
      <c r="L108" s="30">
        <v>10</v>
      </c>
      <c r="M108" s="30">
        <v>10</v>
      </c>
      <c r="N108" s="30">
        <v>10</v>
      </c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>
        <v>100</v>
      </c>
      <c r="AJ108" s="4"/>
    </row>
    <row r="109" spans="2:36" outlineLevel="2" collapsed="1" x14ac:dyDescent="0.2">
      <c r="B109" s="30" t="s">
        <v>28</v>
      </c>
      <c r="C109" s="30" t="s">
        <v>29</v>
      </c>
      <c r="D109" s="30"/>
      <c r="E109" s="30">
        <v>10</v>
      </c>
      <c r="F109" s="30">
        <v>10</v>
      </c>
      <c r="G109" s="30">
        <v>10</v>
      </c>
      <c r="H109" s="30">
        <v>10</v>
      </c>
      <c r="I109" s="30">
        <v>10</v>
      </c>
      <c r="J109" s="30">
        <v>10</v>
      </c>
      <c r="K109" s="30">
        <v>10</v>
      </c>
      <c r="L109" s="30">
        <v>10</v>
      </c>
      <c r="M109" s="30">
        <v>10</v>
      </c>
      <c r="N109" s="30">
        <v>10</v>
      </c>
      <c r="O109" s="30">
        <v>10</v>
      </c>
      <c r="P109" s="30">
        <v>10</v>
      </c>
      <c r="Q109" s="30">
        <v>10</v>
      </c>
      <c r="R109" s="30"/>
      <c r="S109" s="30">
        <v>10</v>
      </c>
      <c r="T109" s="30">
        <v>10</v>
      </c>
      <c r="U109" s="30">
        <v>10</v>
      </c>
      <c r="V109" s="30">
        <v>10</v>
      </c>
      <c r="W109" s="30">
        <v>10</v>
      </c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>
        <v>180</v>
      </c>
      <c r="AJ109" s="4"/>
    </row>
    <row r="110" spans="2:36" outlineLevel="2" collapsed="1" x14ac:dyDescent="0.2">
      <c r="B110" s="30" t="s">
        <v>42</v>
      </c>
      <c r="C110" s="30" t="s">
        <v>43</v>
      </c>
      <c r="D110" s="30">
        <v>10</v>
      </c>
      <c r="E110" s="30">
        <v>10</v>
      </c>
      <c r="F110" s="30">
        <v>10</v>
      </c>
      <c r="G110" s="30">
        <v>10</v>
      </c>
      <c r="H110" s="30">
        <v>10</v>
      </c>
      <c r="I110" s="30">
        <v>10</v>
      </c>
      <c r="J110" s="30">
        <v>10</v>
      </c>
      <c r="K110" s="30">
        <v>10</v>
      </c>
      <c r="L110" s="30">
        <v>10</v>
      </c>
      <c r="M110" s="30">
        <v>10</v>
      </c>
      <c r="N110" s="30">
        <v>10</v>
      </c>
      <c r="O110" s="30">
        <v>10</v>
      </c>
      <c r="P110" s="30">
        <v>10</v>
      </c>
      <c r="Q110" s="30">
        <v>10</v>
      </c>
      <c r="R110" s="30">
        <v>10</v>
      </c>
      <c r="S110" s="30">
        <v>10</v>
      </c>
      <c r="T110" s="30">
        <v>10</v>
      </c>
      <c r="U110" s="30">
        <v>10</v>
      </c>
      <c r="V110" s="30">
        <v>10</v>
      </c>
      <c r="W110" s="30">
        <v>10</v>
      </c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>
        <v>200</v>
      </c>
      <c r="AJ110" s="4"/>
    </row>
    <row r="111" spans="2:36" outlineLevel="2" collapsed="1" x14ac:dyDescent="0.2">
      <c r="B111" s="30" t="s">
        <v>44</v>
      </c>
      <c r="C111" s="30" t="s">
        <v>45</v>
      </c>
      <c r="D111" s="30"/>
      <c r="E111" s="30">
        <v>10</v>
      </c>
      <c r="F111" s="30">
        <v>10</v>
      </c>
      <c r="G111" s="30">
        <v>10</v>
      </c>
      <c r="H111" s="30"/>
      <c r="I111" s="30">
        <v>10</v>
      </c>
      <c r="J111" s="30">
        <v>10</v>
      </c>
      <c r="K111" s="30">
        <v>10</v>
      </c>
      <c r="L111" s="30">
        <v>10</v>
      </c>
      <c r="M111" s="30">
        <v>10</v>
      </c>
      <c r="N111" s="30">
        <v>10</v>
      </c>
      <c r="O111" s="30">
        <v>10</v>
      </c>
      <c r="P111" s="30">
        <v>10</v>
      </c>
      <c r="Q111" s="30">
        <v>10</v>
      </c>
      <c r="R111" s="30"/>
      <c r="S111" s="30">
        <v>10</v>
      </c>
      <c r="T111" s="30">
        <v>10</v>
      </c>
      <c r="U111" s="30">
        <v>10</v>
      </c>
      <c r="V111" s="30">
        <v>10</v>
      </c>
      <c r="W111" s="30">
        <v>10</v>
      </c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>
        <v>170</v>
      </c>
      <c r="AJ111" s="4"/>
    </row>
    <row r="112" spans="2:36" outlineLevel="2" collapsed="1" x14ac:dyDescent="0.2">
      <c r="B112" s="30" t="s">
        <v>46</v>
      </c>
      <c r="C112" s="30" t="s">
        <v>47</v>
      </c>
      <c r="D112" s="30"/>
      <c r="E112" s="30"/>
      <c r="F112" s="30"/>
      <c r="G112" s="30"/>
      <c r="H112" s="30"/>
      <c r="I112" s="30"/>
      <c r="J112" s="30">
        <v>10</v>
      </c>
      <c r="K112" s="30">
        <v>10</v>
      </c>
      <c r="L112" s="30">
        <v>10</v>
      </c>
      <c r="M112" s="30">
        <v>10</v>
      </c>
      <c r="N112" s="30">
        <v>10</v>
      </c>
      <c r="O112" s="30">
        <v>10</v>
      </c>
      <c r="P112" s="30">
        <v>10</v>
      </c>
      <c r="Q112" s="30">
        <v>10</v>
      </c>
      <c r="R112" s="30"/>
      <c r="S112" s="30">
        <v>10</v>
      </c>
      <c r="T112" s="30">
        <v>10</v>
      </c>
      <c r="U112" s="30">
        <v>10</v>
      </c>
      <c r="V112" s="30">
        <v>10</v>
      </c>
      <c r="W112" s="30">
        <v>10</v>
      </c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>
        <v>130</v>
      </c>
      <c r="AJ112" s="4"/>
    </row>
    <row r="113" spans="2:36" outlineLevel="2" collapsed="1" x14ac:dyDescent="0.2">
      <c r="B113" s="30" t="s">
        <v>50</v>
      </c>
      <c r="C113" s="30" t="s">
        <v>51</v>
      </c>
      <c r="D113" s="30"/>
      <c r="E113" s="30">
        <v>10</v>
      </c>
      <c r="F113" s="30">
        <v>10</v>
      </c>
      <c r="G113" s="30">
        <v>10</v>
      </c>
      <c r="H113" s="30">
        <v>10</v>
      </c>
      <c r="I113" s="30">
        <v>10</v>
      </c>
      <c r="J113" s="30">
        <v>10</v>
      </c>
      <c r="K113" s="30">
        <v>10</v>
      </c>
      <c r="L113" s="30">
        <v>10</v>
      </c>
      <c r="M113" s="30">
        <v>10</v>
      </c>
      <c r="N113" s="30">
        <v>10</v>
      </c>
      <c r="O113" s="30">
        <v>10</v>
      </c>
      <c r="P113" s="30">
        <v>10</v>
      </c>
      <c r="Q113" s="30">
        <v>10</v>
      </c>
      <c r="R113" s="30"/>
      <c r="S113" s="30">
        <v>10</v>
      </c>
      <c r="T113" s="30">
        <v>10</v>
      </c>
      <c r="U113" s="30">
        <v>10</v>
      </c>
      <c r="V113" s="30">
        <v>10</v>
      </c>
      <c r="W113" s="30">
        <v>10</v>
      </c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>
        <v>180</v>
      </c>
      <c r="AJ113" s="4"/>
    </row>
    <row r="114" spans="2:36" outlineLevel="2" collapsed="1" x14ac:dyDescent="0.2">
      <c r="B114" s="30" t="s">
        <v>52</v>
      </c>
      <c r="C114" s="30" t="s">
        <v>53</v>
      </c>
      <c r="D114" s="30"/>
      <c r="E114" s="30">
        <v>10</v>
      </c>
      <c r="F114" s="30">
        <v>10</v>
      </c>
      <c r="G114" s="30">
        <v>10</v>
      </c>
      <c r="H114" s="30">
        <v>10</v>
      </c>
      <c r="I114" s="30">
        <v>10</v>
      </c>
      <c r="J114" s="30">
        <v>10</v>
      </c>
      <c r="K114" s="30">
        <v>10</v>
      </c>
      <c r="L114" s="30">
        <v>10</v>
      </c>
      <c r="M114" s="30">
        <v>10</v>
      </c>
      <c r="N114" s="30">
        <v>10</v>
      </c>
      <c r="O114" s="30">
        <v>10</v>
      </c>
      <c r="P114" s="30">
        <v>10</v>
      </c>
      <c r="Q114" s="30"/>
      <c r="R114" s="30"/>
      <c r="S114" s="30">
        <v>10</v>
      </c>
      <c r="T114" s="30">
        <v>10</v>
      </c>
      <c r="U114" s="30">
        <v>10</v>
      </c>
      <c r="V114" s="30">
        <v>10</v>
      </c>
      <c r="W114" s="30">
        <v>10</v>
      </c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>
        <v>170</v>
      </c>
      <c r="AJ114" s="4"/>
    </row>
    <row r="115" spans="2:36" outlineLevel="2" collapsed="1" x14ac:dyDescent="0.2">
      <c r="B115" s="30" t="s">
        <v>56</v>
      </c>
      <c r="C115" s="30" t="s">
        <v>57</v>
      </c>
      <c r="D115" s="30"/>
      <c r="E115" s="30">
        <v>10</v>
      </c>
      <c r="F115" s="30">
        <v>10</v>
      </c>
      <c r="G115" s="30">
        <v>10</v>
      </c>
      <c r="H115" s="30">
        <v>10</v>
      </c>
      <c r="I115" s="30">
        <v>10</v>
      </c>
      <c r="J115" s="30">
        <v>10</v>
      </c>
      <c r="K115" s="30">
        <v>10</v>
      </c>
      <c r="L115" s="30">
        <v>10</v>
      </c>
      <c r="M115" s="30">
        <v>10</v>
      </c>
      <c r="N115" s="30">
        <v>10</v>
      </c>
      <c r="O115" s="30">
        <v>10</v>
      </c>
      <c r="P115" s="30">
        <v>10</v>
      </c>
      <c r="Q115" s="30">
        <v>10</v>
      </c>
      <c r="R115" s="30"/>
      <c r="S115" s="30">
        <v>10</v>
      </c>
      <c r="T115" s="30">
        <v>10</v>
      </c>
      <c r="U115" s="30">
        <v>10</v>
      </c>
      <c r="V115" s="30">
        <v>10</v>
      </c>
      <c r="W115" s="30">
        <v>10</v>
      </c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>
        <v>180</v>
      </c>
      <c r="AJ115" s="4"/>
    </row>
    <row r="116" spans="2:36" outlineLevel="2" collapsed="1" x14ac:dyDescent="0.2">
      <c r="B116" s="30" t="s">
        <v>62</v>
      </c>
      <c r="C116" s="30" t="s">
        <v>63</v>
      </c>
      <c r="D116" s="30">
        <v>10</v>
      </c>
      <c r="E116" s="30">
        <v>10</v>
      </c>
      <c r="F116" s="30">
        <v>10</v>
      </c>
      <c r="G116" s="30">
        <v>10</v>
      </c>
      <c r="H116" s="30">
        <v>10</v>
      </c>
      <c r="I116" s="30">
        <v>10</v>
      </c>
      <c r="J116" s="30">
        <v>10</v>
      </c>
      <c r="K116" s="30">
        <v>10</v>
      </c>
      <c r="L116" s="30">
        <v>10</v>
      </c>
      <c r="M116" s="30">
        <v>10</v>
      </c>
      <c r="N116" s="30">
        <v>10</v>
      </c>
      <c r="O116" s="30">
        <v>10</v>
      </c>
      <c r="P116" s="30">
        <v>10</v>
      </c>
      <c r="Q116" s="30">
        <v>10</v>
      </c>
      <c r="R116" s="30">
        <v>10</v>
      </c>
      <c r="S116" s="30">
        <v>10</v>
      </c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>
        <v>160</v>
      </c>
      <c r="AJ116" s="4"/>
    </row>
    <row r="117" spans="2:36" outlineLevel="2" collapsed="1" x14ac:dyDescent="0.2">
      <c r="B117" s="30" t="s">
        <v>68</v>
      </c>
      <c r="C117" s="30" t="s">
        <v>69</v>
      </c>
      <c r="D117" s="30"/>
      <c r="E117" s="30">
        <v>10</v>
      </c>
      <c r="F117" s="30">
        <v>10</v>
      </c>
      <c r="G117" s="30">
        <v>10</v>
      </c>
      <c r="H117" s="30">
        <v>10</v>
      </c>
      <c r="I117" s="30">
        <v>10</v>
      </c>
      <c r="J117" s="30">
        <v>10</v>
      </c>
      <c r="K117" s="30"/>
      <c r="L117" s="30">
        <v>10</v>
      </c>
      <c r="M117" s="30">
        <v>10</v>
      </c>
      <c r="N117" s="30">
        <v>10</v>
      </c>
      <c r="O117" s="30">
        <v>10</v>
      </c>
      <c r="P117" s="30">
        <v>10</v>
      </c>
      <c r="Q117" s="30">
        <v>10</v>
      </c>
      <c r="R117" s="30"/>
      <c r="S117" s="30">
        <v>10</v>
      </c>
      <c r="T117" s="30">
        <v>10</v>
      </c>
      <c r="U117" s="30">
        <v>10</v>
      </c>
      <c r="V117" s="30">
        <v>10</v>
      </c>
      <c r="W117" s="30">
        <v>10</v>
      </c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>
        <v>170</v>
      </c>
      <c r="AJ117" s="4"/>
    </row>
    <row r="118" spans="2:36" outlineLevel="2" collapsed="1" x14ac:dyDescent="0.2">
      <c r="B118" s="30" t="s">
        <v>80</v>
      </c>
      <c r="C118" s="30" t="s">
        <v>81</v>
      </c>
      <c r="D118" s="30">
        <v>10</v>
      </c>
      <c r="E118" s="30">
        <v>10</v>
      </c>
      <c r="F118" s="30">
        <v>10</v>
      </c>
      <c r="G118" s="30">
        <v>10</v>
      </c>
      <c r="H118" s="30">
        <v>10</v>
      </c>
      <c r="I118" s="30">
        <v>10</v>
      </c>
      <c r="J118" s="30">
        <v>10</v>
      </c>
      <c r="K118" s="30"/>
      <c r="L118" s="30">
        <v>10</v>
      </c>
      <c r="M118" s="30">
        <v>10</v>
      </c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>
        <v>90</v>
      </c>
      <c r="AJ118" s="4"/>
    </row>
    <row r="119" spans="2:36" outlineLevel="2" collapsed="1" x14ac:dyDescent="0.2">
      <c r="B119" s="30" t="s">
        <v>84</v>
      </c>
      <c r="C119" s="30" t="s">
        <v>85</v>
      </c>
      <c r="D119" s="30"/>
      <c r="E119" s="30">
        <v>10</v>
      </c>
      <c r="F119" s="30">
        <v>10</v>
      </c>
      <c r="G119" s="30">
        <v>10</v>
      </c>
      <c r="H119" s="30">
        <v>10</v>
      </c>
      <c r="I119" s="30">
        <v>10</v>
      </c>
      <c r="J119" s="30">
        <v>10</v>
      </c>
      <c r="K119" s="30">
        <v>10</v>
      </c>
      <c r="L119" s="30">
        <v>10</v>
      </c>
      <c r="M119" s="30">
        <v>10</v>
      </c>
      <c r="N119" s="30">
        <v>10</v>
      </c>
      <c r="O119" s="30">
        <v>10</v>
      </c>
      <c r="P119" s="30"/>
      <c r="Q119" s="30">
        <v>10</v>
      </c>
      <c r="R119" s="30"/>
      <c r="S119" s="30">
        <v>10</v>
      </c>
      <c r="T119" s="30">
        <v>10</v>
      </c>
      <c r="U119" s="30">
        <v>10</v>
      </c>
      <c r="V119" s="30">
        <v>10</v>
      </c>
      <c r="W119" s="30">
        <v>10</v>
      </c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>
        <v>170</v>
      </c>
      <c r="AJ119" s="4"/>
    </row>
    <row r="120" spans="2:36" outlineLevel="2" collapsed="1" x14ac:dyDescent="0.2">
      <c r="B120" s="30" t="s">
        <v>88</v>
      </c>
      <c r="C120" s="30" t="s">
        <v>89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>
        <v>10</v>
      </c>
      <c r="P120" s="30">
        <v>10</v>
      </c>
      <c r="Q120" s="30">
        <v>10</v>
      </c>
      <c r="R120" s="30">
        <v>10</v>
      </c>
      <c r="S120" s="30"/>
      <c r="T120" s="30">
        <v>10</v>
      </c>
      <c r="U120" s="30">
        <v>10</v>
      </c>
      <c r="V120" s="30">
        <v>10</v>
      </c>
      <c r="W120" s="30">
        <v>10</v>
      </c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>
        <v>80</v>
      </c>
      <c r="AJ120" s="4"/>
    </row>
    <row r="121" spans="2:36" outlineLevel="2" collapsed="1" x14ac:dyDescent="0.2">
      <c r="B121" s="30" t="s">
        <v>90</v>
      </c>
      <c r="C121" s="30" t="s">
        <v>91</v>
      </c>
      <c r="D121" s="30">
        <v>10</v>
      </c>
      <c r="E121" s="30">
        <v>10</v>
      </c>
      <c r="F121" s="30">
        <v>10</v>
      </c>
      <c r="G121" s="30">
        <v>10</v>
      </c>
      <c r="H121" s="30">
        <v>10</v>
      </c>
      <c r="I121" s="30">
        <v>10</v>
      </c>
      <c r="J121" s="30">
        <v>10</v>
      </c>
      <c r="K121" s="30">
        <v>10</v>
      </c>
      <c r="L121" s="30">
        <v>10</v>
      </c>
      <c r="M121" s="30">
        <v>10</v>
      </c>
      <c r="N121" s="30">
        <v>10</v>
      </c>
      <c r="O121" s="30">
        <v>10</v>
      </c>
      <c r="P121" s="30">
        <v>10</v>
      </c>
      <c r="Q121" s="30">
        <v>10</v>
      </c>
      <c r="R121" s="30">
        <v>10</v>
      </c>
      <c r="S121" s="30">
        <v>10</v>
      </c>
      <c r="T121" s="30">
        <v>10</v>
      </c>
      <c r="U121" s="30">
        <v>10</v>
      </c>
      <c r="V121" s="30">
        <v>10</v>
      </c>
      <c r="W121" s="30">
        <v>10</v>
      </c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>
        <v>200</v>
      </c>
      <c r="AJ121" s="4"/>
    </row>
    <row r="122" spans="2:36" outlineLevel="2" collapsed="1" x14ac:dyDescent="0.2">
      <c r="B122" s="30" t="s">
        <v>92</v>
      </c>
      <c r="C122" s="30" t="s">
        <v>93</v>
      </c>
      <c r="D122" s="30"/>
      <c r="E122" s="30">
        <v>10</v>
      </c>
      <c r="F122" s="30">
        <v>10</v>
      </c>
      <c r="G122" s="30">
        <v>10</v>
      </c>
      <c r="H122" s="30">
        <v>10</v>
      </c>
      <c r="I122" s="30">
        <v>10</v>
      </c>
      <c r="J122" s="30">
        <v>10</v>
      </c>
      <c r="K122" s="30">
        <v>10</v>
      </c>
      <c r="L122" s="30">
        <v>10</v>
      </c>
      <c r="M122" s="30">
        <v>10</v>
      </c>
      <c r="N122" s="30">
        <v>10</v>
      </c>
      <c r="O122" s="30">
        <v>10</v>
      </c>
      <c r="P122" s="30">
        <v>10</v>
      </c>
      <c r="Q122" s="30">
        <v>10</v>
      </c>
      <c r="R122" s="30">
        <v>10</v>
      </c>
      <c r="S122" s="30">
        <v>10</v>
      </c>
      <c r="T122" s="30">
        <v>10</v>
      </c>
      <c r="U122" s="30">
        <v>10</v>
      </c>
      <c r="V122" s="30">
        <v>10</v>
      </c>
      <c r="W122" s="30">
        <v>10</v>
      </c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>
        <v>190</v>
      </c>
      <c r="AJ122" s="4"/>
    </row>
    <row r="123" spans="2:36" outlineLevel="2" collapsed="1" x14ac:dyDescent="0.2">
      <c r="B123" s="30" t="s">
        <v>100</v>
      </c>
      <c r="C123" s="30" t="s">
        <v>101</v>
      </c>
      <c r="D123" s="30"/>
      <c r="E123" s="30"/>
      <c r="F123" s="30">
        <v>10</v>
      </c>
      <c r="G123" s="30">
        <v>10</v>
      </c>
      <c r="H123" s="30">
        <v>10</v>
      </c>
      <c r="I123" s="30">
        <v>10</v>
      </c>
      <c r="J123" s="30">
        <v>10</v>
      </c>
      <c r="K123" s="30">
        <v>10</v>
      </c>
      <c r="L123" s="30">
        <v>10</v>
      </c>
      <c r="M123" s="30">
        <v>10</v>
      </c>
      <c r="N123" s="30">
        <v>10</v>
      </c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>
        <v>90</v>
      </c>
      <c r="AJ123" s="4"/>
    </row>
    <row r="124" spans="2:36" outlineLevel="2" collapsed="1" x14ac:dyDescent="0.2">
      <c r="B124" s="30" t="s">
        <v>102</v>
      </c>
      <c r="C124" s="30" t="s">
        <v>103</v>
      </c>
      <c r="D124" s="30"/>
      <c r="E124" s="30">
        <v>10</v>
      </c>
      <c r="F124" s="30">
        <v>10</v>
      </c>
      <c r="G124" s="30">
        <v>10</v>
      </c>
      <c r="H124" s="30">
        <v>10</v>
      </c>
      <c r="I124" s="30">
        <v>10</v>
      </c>
      <c r="J124" s="30">
        <v>10</v>
      </c>
      <c r="K124" s="30">
        <v>10</v>
      </c>
      <c r="L124" s="30">
        <v>10</v>
      </c>
      <c r="M124" s="30">
        <v>10</v>
      </c>
      <c r="N124" s="30">
        <v>10</v>
      </c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>
        <v>100</v>
      </c>
      <c r="AJ124" s="4"/>
    </row>
    <row r="125" spans="2:36" outlineLevel="2" collapsed="1" x14ac:dyDescent="0.2">
      <c r="B125" s="30" t="s">
        <v>104</v>
      </c>
      <c r="C125" s="30" t="s">
        <v>105</v>
      </c>
      <c r="D125" s="30"/>
      <c r="E125" s="30">
        <v>10</v>
      </c>
      <c r="F125" s="30">
        <v>10</v>
      </c>
      <c r="G125" s="30"/>
      <c r="H125" s="30">
        <v>10</v>
      </c>
      <c r="I125" s="30"/>
      <c r="J125" s="30"/>
      <c r="K125" s="30"/>
      <c r="L125" s="30"/>
      <c r="M125" s="30">
        <v>10</v>
      </c>
      <c r="N125" s="30">
        <v>10</v>
      </c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>
        <v>50</v>
      </c>
      <c r="AJ125" s="4"/>
    </row>
    <row r="126" spans="2:36" outlineLevel="2" collapsed="1" x14ac:dyDescent="0.2">
      <c r="B126" s="30" t="s">
        <v>108</v>
      </c>
      <c r="C126" s="30" t="s">
        <v>109</v>
      </c>
      <c r="D126" s="30"/>
      <c r="E126" s="30">
        <v>10</v>
      </c>
      <c r="F126" s="30">
        <v>10</v>
      </c>
      <c r="G126" s="30">
        <v>10</v>
      </c>
      <c r="H126" s="30">
        <v>10</v>
      </c>
      <c r="I126" s="30">
        <v>10</v>
      </c>
      <c r="J126" s="30">
        <v>10</v>
      </c>
      <c r="K126" s="30">
        <v>10</v>
      </c>
      <c r="L126" s="30"/>
      <c r="M126" s="30">
        <v>10</v>
      </c>
      <c r="N126" s="30">
        <v>10</v>
      </c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>
        <v>90</v>
      </c>
      <c r="AJ126" s="4"/>
    </row>
    <row r="127" spans="2:36" outlineLevel="2" collapsed="1" x14ac:dyDescent="0.2">
      <c r="B127" s="30" t="s">
        <v>110</v>
      </c>
      <c r="C127" s="30" t="s">
        <v>111</v>
      </c>
      <c r="D127" s="30"/>
      <c r="E127" s="30">
        <v>10</v>
      </c>
      <c r="F127" s="30">
        <v>10</v>
      </c>
      <c r="G127" s="30">
        <v>10</v>
      </c>
      <c r="H127" s="30">
        <v>10</v>
      </c>
      <c r="I127" s="30">
        <v>10</v>
      </c>
      <c r="J127" s="30">
        <v>10</v>
      </c>
      <c r="K127" s="30">
        <v>10</v>
      </c>
      <c r="L127" s="30">
        <v>10</v>
      </c>
      <c r="M127" s="30">
        <v>10</v>
      </c>
      <c r="N127" s="30">
        <v>10</v>
      </c>
      <c r="O127" s="30">
        <v>10</v>
      </c>
      <c r="P127" s="30">
        <v>10</v>
      </c>
      <c r="Q127" s="30"/>
      <c r="R127" s="30"/>
      <c r="S127" s="30">
        <v>10</v>
      </c>
      <c r="T127" s="30">
        <v>10</v>
      </c>
      <c r="U127" s="30">
        <v>10</v>
      </c>
      <c r="V127" s="30">
        <v>10</v>
      </c>
      <c r="W127" s="30">
        <v>10</v>
      </c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>
        <v>170</v>
      </c>
      <c r="AJ127" s="4"/>
    </row>
    <row r="128" spans="2:36" outlineLevel="2" collapsed="1" x14ac:dyDescent="0.2">
      <c r="B128" s="30" t="s">
        <v>116</v>
      </c>
      <c r="C128" s="30" t="s">
        <v>117</v>
      </c>
      <c r="D128" s="30">
        <v>10</v>
      </c>
      <c r="E128" s="30">
        <v>10</v>
      </c>
      <c r="F128" s="30">
        <v>10</v>
      </c>
      <c r="G128" s="30">
        <v>10</v>
      </c>
      <c r="H128" s="30">
        <v>10</v>
      </c>
      <c r="I128" s="30">
        <v>10</v>
      </c>
      <c r="J128" s="30">
        <v>10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>
        <v>70</v>
      </c>
      <c r="AJ128" s="4"/>
    </row>
    <row r="129" spans="2:36" outlineLevel="2" collapsed="1" x14ac:dyDescent="0.2">
      <c r="B129" s="30" t="s">
        <v>118</v>
      </c>
      <c r="C129" s="30" t="s">
        <v>119</v>
      </c>
      <c r="D129" s="30">
        <v>10</v>
      </c>
      <c r="E129" s="30">
        <v>10</v>
      </c>
      <c r="F129" s="30">
        <v>10</v>
      </c>
      <c r="G129" s="30">
        <v>10</v>
      </c>
      <c r="H129" s="30">
        <v>10</v>
      </c>
      <c r="I129" s="30">
        <v>10</v>
      </c>
      <c r="J129" s="30">
        <v>10</v>
      </c>
      <c r="K129" s="30">
        <v>10</v>
      </c>
      <c r="L129" s="30">
        <v>10</v>
      </c>
      <c r="M129" s="30">
        <v>10</v>
      </c>
      <c r="N129" s="30">
        <v>10</v>
      </c>
      <c r="O129" s="30">
        <v>10</v>
      </c>
      <c r="P129" s="30">
        <v>10</v>
      </c>
      <c r="Q129" s="30">
        <v>10</v>
      </c>
      <c r="R129" s="30">
        <v>10</v>
      </c>
      <c r="S129" s="30">
        <v>10</v>
      </c>
      <c r="T129" s="30">
        <v>10</v>
      </c>
      <c r="U129" s="30">
        <v>10</v>
      </c>
      <c r="V129" s="30">
        <v>10</v>
      </c>
      <c r="W129" s="30">
        <v>10</v>
      </c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>
        <v>200</v>
      </c>
      <c r="AJ129" s="4"/>
    </row>
    <row r="130" spans="2:36" outlineLevel="2" collapsed="1" x14ac:dyDescent="0.2">
      <c r="B130" s="30" t="s">
        <v>120</v>
      </c>
      <c r="C130" s="30" t="s">
        <v>121</v>
      </c>
      <c r="D130" s="30">
        <v>10</v>
      </c>
      <c r="E130" s="30">
        <v>10</v>
      </c>
      <c r="F130" s="30">
        <v>10</v>
      </c>
      <c r="G130" s="30">
        <v>10</v>
      </c>
      <c r="H130" s="30">
        <v>10</v>
      </c>
      <c r="I130" s="30">
        <v>10</v>
      </c>
      <c r="J130" s="30">
        <v>10</v>
      </c>
      <c r="K130" s="30"/>
      <c r="L130" s="30">
        <v>10</v>
      </c>
      <c r="M130" s="30">
        <v>10</v>
      </c>
      <c r="N130" s="30">
        <v>10</v>
      </c>
      <c r="O130" s="30">
        <v>10</v>
      </c>
      <c r="P130" s="30">
        <v>10</v>
      </c>
      <c r="Q130" s="30">
        <v>10</v>
      </c>
      <c r="R130" s="30">
        <v>10</v>
      </c>
      <c r="S130" s="30">
        <v>10</v>
      </c>
      <c r="T130" s="30">
        <v>10</v>
      </c>
      <c r="U130" s="30">
        <v>10</v>
      </c>
      <c r="V130" s="30">
        <v>10</v>
      </c>
      <c r="W130" s="30">
        <v>10</v>
      </c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>
        <v>190</v>
      </c>
      <c r="AJ130" s="4"/>
    </row>
    <row r="131" spans="2:36" outlineLevel="2" collapsed="1" x14ac:dyDescent="0.2">
      <c r="B131" s="30" t="s">
        <v>122</v>
      </c>
      <c r="C131" s="30" t="s">
        <v>123</v>
      </c>
      <c r="D131" s="30">
        <v>10</v>
      </c>
      <c r="E131" s="30">
        <v>10</v>
      </c>
      <c r="F131" s="30">
        <v>10</v>
      </c>
      <c r="G131" s="30">
        <v>10</v>
      </c>
      <c r="H131" s="30">
        <v>10</v>
      </c>
      <c r="I131" s="30">
        <v>10</v>
      </c>
      <c r="J131" s="30">
        <v>10</v>
      </c>
      <c r="K131" s="30"/>
      <c r="L131" s="30">
        <v>10</v>
      </c>
      <c r="M131" s="30">
        <v>10</v>
      </c>
      <c r="N131" s="30">
        <v>10</v>
      </c>
      <c r="O131" s="30">
        <v>10</v>
      </c>
      <c r="P131" s="30">
        <v>10</v>
      </c>
      <c r="Q131" s="30">
        <v>10</v>
      </c>
      <c r="R131" s="30">
        <v>10</v>
      </c>
      <c r="S131" s="30">
        <v>10</v>
      </c>
      <c r="T131" s="30">
        <v>10</v>
      </c>
      <c r="U131" s="30">
        <v>10</v>
      </c>
      <c r="V131" s="30">
        <v>10</v>
      </c>
      <c r="W131" s="30">
        <v>10</v>
      </c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>
        <v>190</v>
      </c>
      <c r="AJ131" s="4"/>
    </row>
    <row r="132" spans="2:36" outlineLevel="2" collapsed="1" x14ac:dyDescent="0.2">
      <c r="B132" s="30" t="s">
        <v>128</v>
      </c>
      <c r="C132" s="30" t="s">
        <v>129</v>
      </c>
      <c r="D132" s="30"/>
      <c r="E132" s="30">
        <v>10</v>
      </c>
      <c r="F132" s="30">
        <v>10</v>
      </c>
      <c r="G132" s="30">
        <v>10</v>
      </c>
      <c r="H132" s="30">
        <v>10</v>
      </c>
      <c r="I132" s="30">
        <v>10</v>
      </c>
      <c r="J132" s="30">
        <v>10</v>
      </c>
      <c r="K132" s="30">
        <v>10</v>
      </c>
      <c r="L132" s="30">
        <v>10</v>
      </c>
      <c r="M132" s="30">
        <v>10</v>
      </c>
      <c r="N132" s="30">
        <v>10</v>
      </c>
      <c r="O132" s="30">
        <v>10</v>
      </c>
      <c r="P132" s="30">
        <v>10</v>
      </c>
      <c r="Q132" s="30">
        <v>10</v>
      </c>
      <c r="R132" s="30"/>
      <c r="S132" s="30">
        <v>10</v>
      </c>
      <c r="T132" s="30"/>
      <c r="U132" s="30">
        <v>10</v>
      </c>
      <c r="V132" s="30">
        <v>10</v>
      </c>
      <c r="W132" s="30">
        <v>10</v>
      </c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>
        <v>170</v>
      </c>
      <c r="AJ132" s="4"/>
    </row>
    <row r="133" spans="2:36" outlineLevel="2" collapsed="1" x14ac:dyDescent="0.2">
      <c r="B133" s="30" t="s">
        <v>130</v>
      </c>
      <c r="C133" s="30" t="s">
        <v>131</v>
      </c>
      <c r="D133" s="30"/>
      <c r="E133" s="30">
        <v>10</v>
      </c>
      <c r="F133" s="30">
        <v>10</v>
      </c>
      <c r="G133" s="30">
        <v>10</v>
      </c>
      <c r="H133" s="30">
        <v>10</v>
      </c>
      <c r="I133" s="30">
        <v>10</v>
      </c>
      <c r="J133" s="30">
        <v>10</v>
      </c>
      <c r="K133" s="30">
        <v>10</v>
      </c>
      <c r="L133" s="30">
        <v>10</v>
      </c>
      <c r="M133" s="30">
        <v>10</v>
      </c>
      <c r="N133" s="30">
        <v>10</v>
      </c>
      <c r="O133" s="30">
        <v>10</v>
      </c>
      <c r="P133" s="30">
        <v>10</v>
      </c>
      <c r="Q133" s="30">
        <v>10</v>
      </c>
      <c r="R133" s="30">
        <v>10</v>
      </c>
      <c r="S133" s="30">
        <v>10</v>
      </c>
      <c r="T133" s="30">
        <v>10</v>
      </c>
      <c r="U133" s="30">
        <v>10</v>
      </c>
      <c r="V133" s="30">
        <v>10</v>
      </c>
      <c r="W133" s="30">
        <v>10</v>
      </c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>
        <v>190</v>
      </c>
      <c r="AJ133" s="4"/>
    </row>
    <row r="134" spans="2:36" outlineLevel="2" collapsed="1" x14ac:dyDescent="0.2">
      <c r="B134" s="30" t="s">
        <v>138</v>
      </c>
      <c r="C134" s="30" t="s">
        <v>139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>
        <v>10</v>
      </c>
      <c r="U134" s="30">
        <v>10</v>
      </c>
      <c r="V134" s="30">
        <v>10</v>
      </c>
      <c r="W134" s="30">
        <v>10</v>
      </c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>
        <v>40</v>
      </c>
      <c r="AJ134" s="4"/>
    </row>
    <row r="135" spans="2:36" outlineLevel="2" collapsed="1" x14ac:dyDescent="0.2">
      <c r="B135" s="30" t="s">
        <v>140</v>
      </c>
      <c r="C135" s="30" t="s">
        <v>141</v>
      </c>
      <c r="D135" s="30"/>
      <c r="E135" s="30">
        <v>10</v>
      </c>
      <c r="F135" s="30">
        <v>10</v>
      </c>
      <c r="G135" s="30">
        <v>10</v>
      </c>
      <c r="H135" s="30">
        <v>10</v>
      </c>
      <c r="I135" s="30">
        <v>10</v>
      </c>
      <c r="J135" s="30"/>
      <c r="K135" s="30">
        <v>10</v>
      </c>
      <c r="L135" s="30">
        <v>10</v>
      </c>
      <c r="M135" s="30">
        <v>10</v>
      </c>
      <c r="N135" s="30">
        <v>10</v>
      </c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>
        <v>90</v>
      </c>
      <c r="AJ135" s="4"/>
    </row>
    <row r="136" spans="2:36" outlineLevel="2" collapsed="1" x14ac:dyDescent="0.2">
      <c r="B136" s="30" t="s">
        <v>142</v>
      </c>
      <c r="C136" s="30" t="s">
        <v>143</v>
      </c>
      <c r="D136" s="30"/>
      <c r="E136" s="30">
        <v>10</v>
      </c>
      <c r="F136" s="30">
        <v>10</v>
      </c>
      <c r="G136" s="30">
        <v>10</v>
      </c>
      <c r="H136" s="30">
        <v>10</v>
      </c>
      <c r="I136" s="30">
        <v>10</v>
      </c>
      <c r="J136" s="30">
        <v>10</v>
      </c>
      <c r="K136" s="30">
        <v>10</v>
      </c>
      <c r="L136" s="30">
        <v>10</v>
      </c>
      <c r="M136" s="30">
        <v>10</v>
      </c>
      <c r="N136" s="30">
        <v>10</v>
      </c>
      <c r="O136" s="30">
        <v>10</v>
      </c>
      <c r="P136" s="30">
        <v>10</v>
      </c>
      <c r="Q136" s="30">
        <v>10</v>
      </c>
      <c r="R136" s="30"/>
      <c r="S136" s="30">
        <v>10</v>
      </c>
      <c r="T136" s="30">
        <v>10</v>
      </c>
      <c r="U136" s="30">
        <v>10</v>
      </c>
      <c r="V136" s="30">
        <v>10</v>
      </c>
      <c r="W136" s="30">
        <v>10</v>
      </c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>
        <v>180</v>
      </c>
      <c r="AJ136" s="4"/>
    </row>
    <row r="137" spans="2:36" outlineLevel="2" collapsed="1" x14ac:dyDescent="0.2">
      <c r="B137" s="30" t="s">
        <v>144</v>
      </c>
      <c r="C137" s="30" t="s">
        <v>145</v>
      </c>
      <c r="D137" s="30"/>
      <c r="E137" s="30">
        <v>10</v>
      </c>
      <c r="F137" s="30">
        <v>10</v>
      </c>
      <c r="G137" s="30">
        <v>10</v>
      </c>
      <c r="H137" s="30">
        <v>10</v>
      </c>
      <c r="I137" s="30">
        <v>10</v>
      </c>
      <c r="J137" s="30">
        <v>10</v>
      </c>
      <c r="K137" s="30">
        <v>10</v>
      </c>
      <c r="L137" s="30">
        <v>10</v>
      </c>
      <c r="M137" s="30">
        <v>10</v>
      </c>
      <c r="N137" s="30">
        <v>10</v>
      </c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>
        <v>100</v>
      </c>
      <c r="AJ137" s="4"/>
    </row>
    <row r="138" spans="2:36" outlineLevel="2" collapsed="1" x14ac:dyDescent="0.2">
      <c r="B138" s="30" t="s">
        <v>146</v>
      </c>
      <c r="C138" s="30" t="s">
        <v>147</v>
      </c>
      <c r="D138" s="30"/>
      <c r="E138" s="30">
        <v>10</v>
      </c>
      <c r="F138" s="30">
        <v>10</v>
      </c>
      <c r="G138" s="30">
        <v>10</v>
      </c>
      <c r="H138" s="30">
        <v>10</v>
      </c>
      <c r="I138" s="30">
        <v>10</v>
      </c>
      <c r="J138" s="30">
        <v>10</v>
      </c>
      <c r="K138" s="30">
        <v>10</v>
      </c>
      <c r="L138" s="30">
        <v>10</v>
      </c>
      <c r="M138" s="30">
        <v>10</v>
      </c>
      <c r="N138" s="30">
        <v>10</v>
      </c>
      <c r="O138" s="30">
        <v>10</v>
      </c>
      <c r="P138" s="30">
        <v>10</v>
      </c>
      <c r="Q138" s="30">
        <v>10</v>
      </c>
      <c r="R138" s="30"/>
      <c r="S138" s="30">
        <v>10</v>
      </c>
      <c r="T138" s="30">
        <v>10</v>
      </c>
      <c r="U138" s="30">
        <v>10</v>
      </c>
      <c r="V138" s="30">
        <v>10</v>
      </c>
      <c r="W138" s="30">
        <v>10</v>
      </c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>
        <v>180</v>
      </c>
      <c r="AJ138" s="4"/>
    </row>
    <row r="139" spans="2:36" outlineLevel="2" collapsed="1" x14ac:dyDescent="0.2">
      <c r="B139" s="30" t="s">
        <v>154</v>
      </c>
      <c r="C139" s="30" t="s">
        <v>155</v>
      </c>
      <c r="D139" s="30"/>
      <c r="E139" s="30">
        <v>10</v>
      </c>
      <c r="F139" s="30">
        <v>10</v>
      </c>
      <c r="G139" s="30">
        <v>10</v>
      </c>
      <c r="H139" s="30">
        <v>10</v>
      </c>
      <c r="I139" s="30">
        <v>10</v>
      </c>
      <c r="J139" s="30">
        <v>10</v>
      </c>
      <c r="K139" s="30">
        <v>10</v>
      </c>
      <c r="L139" s="30">
        <v>10</v>
      </c>
      <c r="M139" s="30">
        <v>10</v>
      </c>
      <c r="N139" s="30">
        <v>10</v>
      </c>
      <c r="O139" s="30">
        <v>10</v>
      </c>
      <c r="P139" s="30">
        <v>10</v>
      </c>
      <c r="Q139" s="30">
        <v>10</v>
      </c>
      <c r="R139" s="30"/>
      <c r="S139" s="30">
        <v>10</v>
      </c>
      <c r="T139" s="30">
        <v>10</v>
      </c>
      <c r="U139" s="30">
        <v>10</v>
      </c>
      <c r="V139" s="30">
        <v>10</v>
      </c>
      <c r="W139" s="30">
        <v>10</v>
      </c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>
        <v>180</v>
      </c>
      <c r="AJ139" s="4"/>
    </row>
    <row r="140" spans="2:36" outlineLevel="2" collapsed="1" x14ac:dyDescent="0.2">
      <c r="B140" s="30" t="s">
        <v>156</v>
      </c>
      <c r="C140" s="30" t="s">
        <v>157</v>
      </c>
      <c r="D140" s="30"/>
      <c r="E140" s="30">
        <v>10</v>
      </c>
      <c r="F140" s="30">
        <v>10</v>
      </c>
      <c r="G140" s="30">
        <v>10</v>
      </c>
      <c r="H140" s="30">
        <v>10</v>
      </c>
      <c r="I140" s="30">
        <v>10</v>
      </c>
      <c r="J140" s="30">
        <v>10</v>
      </c>
      <c r="K140" s="30">
        <v>10</v>
      </c>
      <c r="L140" s="30">
        <v>10</v>
      </c>
      <c r="M140" s="30">
        <v>10</v>
      </c>
      <c r="N140" s="30"/>
      <c r="O140" s="30">
        <v>10</v>
      </c>
      <c r="P140" s="30">
        <v>10</v>
      </c>
      <c r="Q140" s="30">
        <v>10</v>
      </c>
      <c r="R140" s="30"/>
      <c r="S140" s="30">
        <v>10</v>
      </c>
      <c r="T140" s="30">
        <v>10</v>
      </c>
      <c r="U140" s="30">
        <v>10</v>
      </c>
      <c r="V140" s="30">
        <v>10</v>
      </c>
      <c r="W140" s="30">
        <v>10</v>
      </c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>
        <v>170</v>
      </c>
      <c r="AJ140" s="4"/>
    </row>
    <row r="141" spans="2:36" outlineLevel="2" collapsed="1" x14ac:dyDescent="0.2">
      <c r="B141" s="30" t="s">
        <v>158</v>
      </c>
      <c r="C141" s="30" t="s">
        <v>159</v>
      </c>
      <c r="D141" s="30"/>
      <c r="E141" s="30">
        <v>10</v>
      </c>
      <c r="F141" s="30">
        <v>10</v>
      </c>
      <c r="G141" s="30">
        <v>10</v>
      </c>
      <c r="H141" s="30">
        <v>10</v>
      </c>
      <c r="I141" s="30">
        <v>10</v>
      </c>
      <c r="J141" s="30">
        <v>10</v>
      </c>
      <c r="K141" s="30">
        <v>10</v>
      </c>
      <c r="L141" s="30">
        <v>10</v>
      </c>
      <c r="M141" s="30">
        <v>10</v>
      </c>
      <c r="N141" s="30">
        <v>10</v>
      </c>
      <c r="O141" s="30">
        <v>10</v>
      </c>
      <c r="P141" s="30">
        <v>10</v>
      </c>
      <c r="Q141" s="30">
        <v>10</v>
      </c>
      <c r="R141" s="30"/>
      <c r="S141" s="30">
        <v>10</v>
      </c>
      <c r="T141" s="30">
        <v>10</v>
      </c>
      <c r="U141" s="30">
        <v>10</v>
      </c>
      <c r="V141" s="30">
        <v>10</v>
      </c>
      <c r="W141" s="30">
        <v>10</v>
      </c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>
        <v>180</v>
      </c>
      <c r="AJ141" s="4"/>
    </row>
    <row r="142" spans="2:36" outlineLevel="2" collapsed="1" x14ac:dyDescent="0.2">
      <c r="B142" s="30" t="s">
        <v>160</v>
      </c>
      <c r="C142" s="30" t="s">
        <v>161</v>
      </c>
      <c r="D142" s="30"/>
      <c r="E142" s="30">
        <v>10</v>
      </c>
      <c r="F142" s="30">
        <v>10</v>
      </c>
      <c r="G142" s="30">
        <v>10</v>
      </c>
      <c r="H142" s="30">
        <v>10</v>
      </c>
      <c r="I142" s="30">
        <v>10</v>
      </c>
      <c r="J142" s="30">
        <v>10</v>
      </c>
      <c r="K142" s="30">
        <v>10</v>
      </c>
      <c r="L142" s="30">
        <v>10</v>
      </c>
      <c r="M142" s="30">
        <v>10</v>
      </c>
      <c r="N142" s="30">
        <v>10</v>
      </c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>
        <v>100</v>
      </c>
      <c r="AJ142" s="4"/>
    </row>
    <row r="143" spans="2:36" outlineLevel="2" collapsed="1" x14ac:dyDescent="0.2">
      <c r="B143" s="30" t="s">
        <v>162</v>
      </c>
      <c r="C143" s="30" t="s">
        <v>163</v>
      </c>
      <c r="D143" s="30"/>
      <c r="E143" s="30">
        <v>10</v>
      </c>
      <c r="F143" s="30">
        <v>10</v>
      </c>
      <c r="G143" s="30">
        <v>10</v>
      </c>
      <c r="H143" s="30">
        <v>10</v>
      </c>
      <c r="I143" s="30">
        <v>10</v>
      </c>
      <c r="J143" s="30">
        <v>10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>
        <v>60</v>
      </c>
      <c r="AJ143" s="4"/>
    </row>
    <row r="144" spans="2:36" outlineLevel="2" collapsed="1" x14ac:dyDescent="0.2">
      <c r="B144" s="30" t="s">
        <v>170</v>
      </c>
      <c r="C144" s="30" t="s">
        <v>171</v>
      </c>
      <c r="D144" s="30"/>
      <c r="E144" s="30">
        <v>10</v>
      </c>
      <c r="F144" s="30">
        <v>10</v>
      </c>
      <c r="G144" s="30">
        <v>10</v>
      </c>
      <c r="H144" s="30">
        <v>10</v>
      </c>
      <c r="I144" s="30">
        <v>10</v>
      </c>
      <c r="J144" s="30">
        <v>10</v>
      </c>
      <c r="K144" s="30">
        <v>10</v>
      </c>
      <c r="L144" s="30">
        <v>10</v>
      </c>
      <c r="M144" s="30"/>
      <c r="N144" s="30">
        <v>10</v>
      </c>
      <c r="O144" s="30">
        <v>10</v>
      </c>
      <c r="P144" s="30">
        <v>10</v>
      </c>
      <c r="Q144" s="30">
        <v>10</v>
      </c>
      <c r="R144" s="30">
        <v>10</v>
      </c>
      <c r="S144" s="30">
        <v>10</v>
      </c>
      <c r="T144" s="30">
        <v>10</v>
      </c>
      <c r="U144" s="30">
        <v>10</v>
      </c>
      <c r="V144" s="30">
        <v>10</v>
      </c>
      <c r="W144" s="30">
        <v>10</v>
      </c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>
        <v>180</v>
      </c>
      <c r="AJ144" s="4"/>
    </row>
    <row r="145" spans="2:36" outlineLevel="2" collapsed="1" x14ac:dyDescent="0.2">
      <c r="B145" s="30" t="s">
        <v>176</v>
      </c>
      <c r="C145" s="30" t="s">
        <v>177</v>
      </c>
      <c r="D145" s="30"/>
      <c r="E145" s="30">
        <v>10</v>
      </c>
      <c r="F145" s="30">
        <v>10</v>
      </c>
      <c r="G145" s="30">
        <v>10</v>
      </c>
      <c r="H145" s="30">
        <v>10</v>
      </c>
      <c r="I145" s="30">
        <v>10</v>
      </c>
      <c r="J145" s="30">
        <v>10</v>
      </c>
      <c r="K145" s="30">
        <v>10</v>
      </c>
      <c r="L145" s="30">
        <v>10</v>
      </c>
      <c r="M145" s="30">
        <v>10</v>
      </c>
      <c r="N145" s="30">
        <v>10</v>
      </c>
      <c r="O145" s="30">
        <v>10</v>
      </c>
      <c r="P145" s="30">
        <v>10</v>
      </c>
      <c r="Q145" s="30">
        <v>10</v>
      </c>
      <c r="R145" s="30"/>
      <c r="S145" s="30">
        <v>10</v>
      </c>
      <c r="T145" s="30">
        <v>10</v>
      </c>
      <c r="U145" s="30">
        <v>10</v>
      </c>
      <c r="V145" s="30">
        <v>10</v>
      </c>
      <c r="W145" s="30">
        <v>10</v>
      </c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>
        <v>180</v>
      </c>
      <c r="AJ145" s="4"/>
    </row>
    <row r="146" spans="2:36" outlineLevel="2" collapsed="1" x14ac:dyDescent="0.2">
      <c r="B146" s="30" t="s">
        <v>178</v>
      </c>
      <c r="C146" s="30" t="s">
        <v>179</v>
      </c>
      <c r="D146" s="30">
        <v>10</v>
      </c>
      <c r="E146" s="30">
        <v>10</v>
      </c>
      <c r="F146" s="30">
        <v>10</v>
      </c>
      <c r="G146" s="30">
        <v>10</v>
      </c>
      <c r="H146" s="30">
        <v>10</v>
      </c>
      <c r="I146" s="30">
        <v>10</v>
      </c>
      <c r="J146" s="30">
        <v>10</v>
      </c>
      <c r="K146" s="30"/>
      <c r="L146" s="30">
        <v>10</v>
      </c>
      <c r="M146" s="30">
        <v>10</v>
      </c>
      <c r="N146" s="30">
        <v>10</v>
      </c>
      <c r="O146" s="30"/>
      <c r="P146" s="30">
        <v>10</v>
      </c>
      <c r="Q146" s="30">
        <v>10</v>
      </c>
      <c r="R146" s="30">
        <v>10</v>
      </c>
      <c r="S146" s="30">
        <v>10</v>
      </c>
      <c r="T146" s="30">
        <v>10</v>
      </c>
      <c r="U146" s="30">
        <v>10</v>
      </c>
      <c r="V146" s="30">
        <v>10</v>
      </c>
      <c r="W146" s="30">
        <v>10</v>
      </c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>
        <v>180</v>
      </c>
      <c r="AJ146" s="4"/>
    </row>
    <row r="147" spans="2:36" outlineLevel="2" collapsed="1" x14ac:dyDescent="0.2">
      <c r="B147" s="30" t="s">
        <v>180</v>
      </c>
      <c r="C147" s="30" t="s">
        <v>181</v>
      </c>
      <c r="D147" s="30"/>
      <c r="E147" s="30"/>
      <c r="F147" s="30"/>
      <c r="G147" s="30"/>
      <c r="H147" s="30"/>
      <c r="I147" s="30"/>
      <c r="J147" s="30"/>
      <c r="K147" s="30">
        <v>10</v>
      </c>
      <c r="L147" s="30">
        <v>10</v>
      </c>
      <c r="M147" s="30">
        <v>10</v>
      </c>
      <c r="N147" s="30">
        <v>10</v>
      </c>
      <c r="O147" s="30">
        <v>10</v>
      </c>
      <c r="P147" s="30">
        <v>10</v>
      </c>
      <c r="Q147" s="30">
        <v>10</v>
      </c>
      <c r="R147" s="30">
        <v>10</v>
      </c>
      <c r="S147" s="30">
        <v>10</v>
      </c>
      <c r="T147" s="30">
        <v>10</v>
      </c>
      <c r="U147" s="30">
        <v>10</v>
      </c>
      <c r="V147" s="30">
        <v>10</v>
      </c>
      <c r="W147" s="30">
        <v>10</v>
      </c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>
        <v>130</v>
      </c>
      <c r="AJ147" s="4"/>
    </row>
    <row r="148" spans="2:36" outlineLevel="2" collapsed="1" x14ac:dyDescent="0.2">
      <c r="B148" s="30" t="s">
        <v>182</v>
      </c>
      <c r="C148" s="30" t="s">
        <v>183</v>
      </c>
      <c r="D148" s="30"/>
      <c r="E148" s="30"/>
      <c r="F148" s="30"/>
      <c r="G148" s="30"/>
      <c r="H148" s="30"/>
      <c r="I148" s="30"/>
      <c r="J148" s="30"/>
      <c r="K148" s="30"/>
      <c r="L148" s="30">
        <v>10</v>
      </c>
      <c r="M148" s="30">
        <v>10</v>
      </c>
      <c r="N148" s="30">
        <v>10</v>
      </c>
      <c r="O148" s="30">
        <v>10</v>
      </c>
      <c r="P148" s="30">
        <v>10</v>
      </c>
      <c r="Q148" s="30">
        <v>10</v>
      </c>
      <c r="R148" s="30"/>
      <c r="S148" s="30">
        <v>10</v>
      </c>
      <c r="T148" s="30">
        <v>10</v>
      </c>
      <c r="U148" s="30"/>
      <c r="V148" s="30">
        <v>10</v>
      </c>
      <c r="W148" s="30">
        <v>10</v>
      </c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>
        <v>100</v>
      </c>
      <c r="AJ148" s="4"/>
    </row>
    <row r="149" spans="2:36" outlineLevel="2" collapsed="1" x14ac:dyDescent="0.2">
      <c r="B149" s="30" t="s">
        <v>184</v>
      </c>
      <c r="C149" s="30" t="s">
        <v>185</v>
      </c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>
        <v>10</v>
      </c>
      <c r="O149" s="30">
        <v>10</v>
      </c>
      <c r="P149" s="30">
        <v>10</v>
      </c>
      <c r="Q149" s="30">
        <v>10</v>
      </c>
      <c r="R149" s="30">
        <v>10</v>
      </c>
      <c r="S149" s="30">
        <v>10</v>
      </c>
      <c r="T149" s="30">
        <v>10</v>
      </c>
      <c r="U149" s="30">
        <v>10</v>
      </c>
      <c r="V149" s="30">
        <v>10</v>
      </c>
      <c r="W149" s="30">
        <v>10</v>
      </c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>
        <v>100</v>
      </c>
      <c r="AJ149" s="4"/>
    </row>
    <row r="150" spans="2:36" outlineLevel="2" collapsed="1" x14ac:dyDescent="0.2">
      <c r="B150" s="30" t="s">
        <v>192</v>
      </c>
      <c r="C150" s="30" t="s">
        <v>193</v>
      </c>
      <c r="D150" s="30"/>
      <c r="E150" s="30">
        <v>10</v>
      </c>
      <c r="F150" s="30">
        <v>10</v>
      </c>
      <c r="G150" s="30">
        <v>10</v>
      </c>
      <c r="H150" s="30">
        <v>10</v>
      </c>
      <c r="I150" s="30">
        <v>10</v>
      </c>
      <c r="J150" s="30">
        <v>10</v>
      </c>
      <c r="K150" s="30">
        <v>10</v>
      </c>
      <c r="L150" s="30">
        <v>10</v>
      </c>
      <c r="M150" s="30">
        <v>10</v>
      </c>
      <c r="N150" s="30">
        <v>10</v>
      </c>
      <c r="O150" s="30">
        <v>10</v>
      </c>
      <c r="P150" s="30">
        <v>10</v>
      </c>
      <c r="Q150" s="30">
        <v>10</v>
      </c>
      <c r="R150" s="30"/>
      <c r="S150" s="30">
        <v>10</v>
      </c>
      <c r="T150" s="30">
        <v>10</v>
      </c>
      <c r="U150" s="30">
        <v>10</v>
      </c>
      <c r="V150" s="30">
        <v>10</v>
      </c>
      <c r="W150" s="30">
        <v>10</v>
      </c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>
        <v>180</v>
      </c>
      <c r="AJ150" s="4"/>
    </row>
    <row r="151" spans="2:36" outlineLevel="2" collapsed="1" x14ac:dyDescent="0.2">
      <c r="B151" s="30" t="s">
        <v>198</v>
      </c>
      <c r="C151" s="30" t="s">
        <v>199</v>
      </c>
      <c r="D151" s="30"/>
      <c r="E151" s="30">
        <v>10</v>
      </c>
      <c r="F151" s="30">
        <v>10</v>
      </c>
      <c r="G151" s="30">
        <v>10</v>
      </c>
      <c r="H151" s="30">
        <v>10</v>
      </c>
      <c r="I151" s="30">
        <v>10</v>
      </c>
      <c r="J151" s="30">
        <v>10</v>
      </c>
      <c r="K151" s="30">
        <v>10</v>
      </c>
      <c r="L151" s="30">
        <v>10</v>
      </c>
      <c r="M151" s="30">
        <v>10</v>
      </c>
      <c r="N151" s="30">
        <v>10</v>
      </c>
      <c r="O151" s="30">
        <v>10</v>
      </c>
      <c r="P151" s="30">
        <v>10</v>
      </c>
      <c r="Q151" s="30">
        <v>10</v>
      </c>
      <c r="R151" s="30"/>
      <c r="S151" s="30">
        <v>10</v>
      </c>
      <c r="T151" s="30">
        <v>10</v>
      </c>
      <c r="U151" s="30">
        <v>10</v>
      </c>
      <c r="V151" s="30">
        <v>10</v>
      </c>
      <c r="W151" s="30">
        <v>10</v>
      </c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>
        <v>180</v>
      </c>
      <c r="AJ151" s="4"/>
    </row>
    <row r="152" spans="2:36" outlineLevel="2" collapsed="1" x14ac:dyDescent="0.2">
      <c r="B152" s="30" t="s">
        <v>202</v>
      </c>
      <c r="C152" s="30" t="s">
        <v>203</v>
      </c>
      <c r="D152" s="30"/>
      <c r="E152" s="30">
        <v>10</v>
      </c>
      <c r="F152" s="30">
        <v>10</v>
      </c>
      <c r="G152" s="30">
        <v>10</v>
      </c>
      <c r="H152" s="30">
        <v>10</v>
      </c>
      <c r="I152" s="30">
        <v>10</v>
      </c>
      <c r="J152" s="30">
        <v>10</v>
      </c>
      <c r="K152" s="30">
        <v>10</v>
      </c>
      <c r="L152" s="30">
        <v>10</v>
      </c>
      <c r="M152" s="30">
        <v>10</v>
      </c>
      <c r="N152" s="30">
        <v>10</v>
      </c>
      <c r="O152" s="30">
        <v>10</v>
      </c>
      <c r="P152" s="30">
        <v>10</v>
      </c>
      <c r="Q152" s="30">
        <v>10</v>
      </c>
      <c r="R152" s="30"/>
      <c r="S152" s="30">
        <v>10</v>
      </c>
      <c r="T152" s="30">
        <v>10</v>
      </c>
      <c r="U152" s="30">
        <v>10</v>
      </c>
      <c r="V152" s="30">
        <v>10</v>
      </c>
      <c r="W152" s="30">
        <v>10</v>
      </c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>
        <v>180</v>
      </c>
      <c r="AJ152" s="4"/>
    </row>
    <row r="153" spans="2:36" outlineLevel="2" collapsed="1" x14ac:dyDescent="0.2">
      <c r="B153" s="30" t="s">
        <v>210</v>
      </c>
      <c r="C153" s="30" t="s">
        <v>211</v>
      </c>
      <c r="D153" s="30">
        <v>10</v>
      </c>
      <c r="E153" s="30">
        <v>10</v>
      </c>
      <c r="F153" s="30">
        <v>10</v>
      </c>
      <c r="G153" s="30">
        <v>10</v>
      </c>
      <c r="H153" s="30">
        <v>10</v>
      </c>
      <c r="I153" s="30">
        <v>10</v>
      </c>
      <c r="J153" s="30">
        <v>10</v>
      </c>
      <c r="K153" s="30">
        <v>10</v>
      </c>
      <c r="L153" s="30">
        <v>10</v>
      </c>
      <c r="M153" s="30">
        <v>10</v>
      </c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>
        <v>100</v>
      </c>
      <c r="AJ153" s="4"/>
    </row>
    <row r="154" spans="2:36" outlineLevel="2" collapsed="1" x14ac:dyDescent="0.2">
      <c r="B154" s="30" t="s">
        <v>214</v>
      </c>
      <c r="C154" s="30" t="s">
        <v>215</v>
      </c>
      <c r="D154" s="30"/>
      <c r="E154" s="30">
        <v>10</v>
      </c>
      <c r="F154" s="30">
        <v>10</v>
      </c>
      <c r="G154" s="30">
        <v>10</v>
      </c>
      <c r="H154" s="30">
        <v>10</v>
      </c>
      <c r="I154" s="30">
        <v>10</v>
      </c>
      <c r="J154" s="30">
        <v>10</v>
      </c>
      <c r="K154" s="30">
        <v>10</v>
      </c>
      <c r="L154" s="30">
        <v>10</v>
      </c>
      <c r="M154" s="30">
        <v>10</v>
      </c>
      <c r="N154" s="30">
        <v>10</v>
      </c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>
        <v>100</v>
      </c>
      <c r="AJ154" s="4"/>
    </row>
    <row r="155" spans="2:36" outlineLevel="2" collapsed="1" x14ac:dyDescent="0.2">
      <c r="B155" s="30" t="s">
        <v>216</v>
      </c>
      <c r="C155" s="30" t="s">
        <v>217</v>
      </c>
      <c r="D155" s="30">
        <v>10</v>
      </c>
      <c r="E155" s="30">
        <v>10</v>
      </c>
      <c r="F155" s="30">
        <v>10</v>
      </c>
      <c r="G155" s="30">
        <v>10</v>
      </c>
      <c r="H155" s="30">
        <v>10</v>
      </c>
      <c r="I155" s="30">
        <v>10</v>
      </c>
      <c r="J155" s="30">
        <v>10</v>
      </c>
      <c r="K155" s="30">
        <v>10</v>
      </c>
      <c r="L155" s="30">
        <v>10</v>
      </c>
      <c r="M155" s="30">
        <v>10</v>
      </c>
      <c r="N155" s="30">
        <v>10</v>
      </c>
      <c r="O155" s="30">
        <v>10</v>
      </c>
      <c r="P155" s="30">
        <v>10</v>
      </c>
      <c r="Q155" s="30">
        <v>10</v>
      </c>
      <c r="R155" s="30"/>
      <c r="S155" s="30">
        <v>10</v>
      </c>
      <c r="T155" s="30">
        <v>10</v>
      </c>
      <c r="U155" s="30">
        <v>10</v>
      </c>
      <c r="V155" s="30">
        <v>10</v>
      </c>
      <c r="W155" s="30">
        <v>10</v>
      </c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>
        <v>190</v>
      </c>
      <c r="AJ155" s="4"/>
    </row>
    <row r="156" spans="2:36" outlineLevel="2" collapsed="1" x14ac:dyDescent="0.2">
      <c r="B156" s="30" t="s">
        <v>220</v>
      </c>
      <c r="C156" s="30" t="s">
        <v>221</v>
      </c>
      <c r="D156" s="30">
        <v>10</v>
      </c>
      <c r="E156" s="30">
        <v>10</v>
      </c>
      <c r="F156" s="30">
        <v>10</v>
      </c>
      <c r="G156" s="30">
        <v>10</v>
      </c>
      <c r="H156" s="30">
        <v>10</v>
      </c>
      <c r="I156" s="30">
        <v>10</v>
      </c>
      <c r="J156" s="30">
        <v>10</v>
      </c>
      <c r="K156" s="30"/>
      <c r="L156" s="30">
        <v>10</v>
      </c>
      <c r="M156" s="30">
        <v>10</v>
      </c>
      <c r="N156" s="30">
        <v>10</v>
      </c>
      <c r="O156" s="30">
        <v>10</v>
      </c>
      <c r="P156" s="30">
        <v>10</v>
      </c>
      <c r="Q156" s="30">
        <v>10</v>
      </c>
      <c r="R156" s="30">
        <v>10</v>
      </c>
      <c r="S156" s="30">
        <v>10</v>
      </c>
      <c r="T156" s="30">
        <v>10</v>
      </c>
      <c r="U156" s="30">
        <v>10</v>
      </c>
      <c r="V156" s="30">
        <v>10</v>
      </c>
      <c r="W156" s="30">
        <v>10</v>
      </c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>
        <v>190</v>
      </c>
      <c r="AJ156" s="4"/>
    </row>
    <row r="157" spans="2:36" outlineLevel="2" collapsed="1" x14ac:dyDescent="0.2">
      <c r="B157" s="30" t="s">
        <v>224</v>
      </c>
      <c r="C157" s="30" t="s">
        <v>225</v>
      </c>
      <c r="D157" s="30"/>
      <c r="E157" s="30">
        <v>10</v>
      </c>
      <c r="F157" s="30">
        <v>10</v>
      </c>
      <c r="G157" s="30">
        <v>10</v>
      </c>
      <c r="H157" s="30">
        <v>10</v>
      </c>
      <c r="I157" s="30">
        <v>10</v>
      </c>
      <c r="J157" s="30">
        <v>10</v>
      </c>
      <c r="K157" s="30">
        <v>10</v>
      </c>
      <c r="L157" s="30">
        <v>10</v>
      </c>
      <c r="M157" s="30">
        <v>10</v>
      </c>
      <c r="N157" s="30">
        <v>10</v>
      </c>
      <c r="O157" s="30">
        <v>10</v>
      </c>
      <c r="P157" s="30">
        <v>10</v>
      </c>
      <c r="Q157" s="30">
        <v>10</v>
      </c>
      <c r="R157" s="30"/>
      <c r="S157" s="30">
        <v>10</v>
      </c>
      <c r="T157" s="30">
        <v>10</v>
      </c>
      <c r="U157" s="30">
        <v>10</v>
      </c>
      <c r="V157" s="30">
        <v>10</v>
      </c>
      <c r="W157" s="30">
        <v>10</v>
      </c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>
        <v>180</v>
      </c>
      <c r="AJ157" s="4"/>
    </row>
    <row r="158" spans="2:36" outlineLevel="2" collapsed="1" x14ac:dyDescent="0.2">
      <c r="B158" s="30" t="s">
        <v>232</v>
      </c>
      <c r="C158" s="30" t="s">
        <v>233</v>
      </c>
      <c r="D158" s="30"/>
      <c r="E158" s="30">
        <v>10</v>
      </c>
      <c r="F158" s="30">
        <v>10</v>
      </c>
      <c r="G158" s="30">
        <v>10</v>
      </c>
      <c r="H158" s="30">
        <v>10</v>
      </c>
      <c r="I158" s="30">
        <v>10</v>
      </c>
      <c r="J158" s="30">
        <v>10</v>
      </c>
      <c r="K158" s="30">
        <v>10</v>
      </c>
      <c r="L158" s="30">
        <v>10</v>
      </c>
      <c r="M158" s="30">
        <v>10</v>
      </c>
      <c r="N158" s="30">
        <v>10</v>
      </c>
      <c r="O158" s="30">
        <v>10</v>
      </c>
      <c r="P158" s="30">
        <v>10</v>
      </c>
      <c r="Q158" s="30">
        <v>10</v>
      </c>
      <c r="R158" s="30"/>
      <c r="S158" s="30">
        <v>10</v>
      </c>
      <c r="T158" s="30">
        <v>10</v>
      </c>
      <c r="U158" s="30">
        <v>10</v>
      </c>
      <c r="V158" s="30">
        <v>10</v>
      </c>
      <c r="W158" s="30">
        <v>10</v>
      </c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>
        <v>180</v>
      </c>
      <c r="AJ158" s="4"/>
    </row>
    <row r="159" spans="2:36" outlineLevel="2" collapsed="1" x14ac:dyDescent="0.2">
      <c r="B159" s="30" t="s">
        <v>236</v>
      </c>
      <c r="C159" s="30" t="s">
        <v>237</v>
      </c>
      <c r="D159" s="30"/>
      <c r="E159" s="30">
        <v>10</v>
      </c>
      <c r="F159" s="30">
        <v>10</v>
      </c>
      <c r="G159" s="30">
        <v>10</v>
      </c>
      <c r="H159" s="30">
        <v>10</v>
      </c>
      <c r="I159" s="30">
        <v>10</v>
      </c>
      <c r="J159" s="30">
        <v>10</v>
      </c>
      <c r="K159" s="30">
        <v>10</v>
      </c>
      <c r="L159" s="30">
        <v>10</v>
      </c>
      <c r="M159" s="30"/>
      <c r="N159" s="30">
        <v>10</v>
      </c>
      <c r="O159" s="30">
        <v>10</v>
      </c>
      <c r="P159" s="30">
        <v>10</v>
      </c>
      <c r="Q159" s="30">
        <v>10</v>
      </c>
      <c r="R159" s="30"/>
      <c r="S159" s="30">
        <v>10</v>
      </c>
      <c r="T159" s="30">
        <v>10</v>
      </c>
      <c r="U159" s="30">
        <v>10</v>
      </c>
      <c r="V159" s="30">
        <v>10</v>
      </c>
      <c r="W159" s="30">
        <v>10</v>
      </c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>
        <v>170</v>
      </c>
      <c r="AJ159" s="4"/>
    </row>
    <row r="160" spans="2:36" outlineLevel="2" collapsed="1" x14ac:dyDescent="0.2">
      <c r="B160" s="30" t="s">
        <v>238</v>
      </c>
      <c r="C160" s="30" t="s">
        <v>239</v>
      </c>
      <c r="D160" s="30"/>
      <c r="E160" s="30">
        <v>10</v>
      </c>
      <c r="F160" s="30">
        <v>10</v>
      </c>
      <c r="G160" s="30">
        <v>10</v>
      </c>
      <c r="H160" s="30">
        <v>10</v>
      </c>
      <c r="I160" s="30">
        <v>10</v>
      </c>
      <c r="J160" s="30">
        <v>10</v>
      </c>
      <c r="K160" s="30"/>
      <c r="L160" s="30">
        <v>10</v>
      </c>
      <c r="M160" s="30">
        <v>10</v>
      </c>
      <c r="N160" s="30">
        <v>10</v>
      </c>
      <c r="O160" s="30">
        <v>10</v>
      </c>
      <c r="P160" s="30">
        <v>10</v>
      </c>
      <c r="Q160" s="30">
        <v>10</v>
      </c>
      <c r="R160" s="30"/>
      <c r="S160" s="30">
        <v>10</v>
      </c>
      <c r="T160" s="30">
        <v>10</v>
      </c>
      <c r="U160" s="30">
        <v>10</v>
      </c>
      <c r="V160" s="30">
        <v>10</v>
      </c>
      <c r="W160" s="30">
        <v>10</v>
      </c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>
        <v>170</v>
      </c>
      <c r="AJ160" s="4"/>
    </row>
    <row r="161" spans="2:36" outlineLevel="2" collapsed="1" x14ac:dyDescent="0.2">
      <c r="B161" s="30" t="s">
        <v>240</v>
      </c>
      <c r="C161" s="30" t="s">
        <v>241</v>
      </c>
      <c r="D161" s="30"/>
      <c r="E161" s="30">
        <v>10</v>
      </c>
      <c r="F161" s="30">
        <v>10</v>
      </c>
      <c r="G161" s="30">
        <v>10</v>
      </c>
      <c r="H161" s="30">
        <v>10</v>
      </c>
      <c r="I161" s="30">
        <v>10</v>
      </c>
      <c r="J161" s="30">
        <v>10</v>
      </c>
      <c r="K161" s="30">
        <v>10</v>
      </c>
      <c r="L161" s="30">
        <v>10</v>
      </c>
      <c r="M161" s="30"/>
      <c r="N161" s="30">
        <v>10</v>
      </c>
      <c r="O161" s="30">
        <v>10</v>
      </c>
      <c r="P161" s="30">
        <v>10</v>
      </c>
      <c r="Q161" s="30">
        <v>10</v>
      </c>
      <c r="R161" s="30"/>
      <c r="S161" s="30">
        <v>10</v>
      </c>
      <c r="T161" s="30">
        <v>10</v>
      </c>
      <c r="U161" s="30">
        <v>10</v>
      </c>
      <c r="V161" s="30">
        <v>10</v>
      </c>
      <c r="W161" s="30">
        <v>10</v>
      </c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>
        <v>170</v>
      </c>
      <c r="AJ161" s="4"/>
    </row>
    <row r="162" spans="2:36" outlineLevel="2" collapsed="1" x14ac:dyDescent="0.2">
      <c r="B162" s="30" t="s">
        <v>242</v>
      </c>
      <c r="C162" s="30" t="s">
        <v>243</v>
      </c>
      <c r="D162" s="30"/>
      <c r="E162" s="30">
        <v>10</v>
      </c>
      <c r="F162" s="30">
        <v>10</v>
      </c>
      <c r="G162" s="30">
        <v>10</v>
      </c>
      <c r="H162" s="30">
        <v>10</v>
      </c>
      <c r="I162" s="30">
        <v>10</v>
      </c>
      <c r="J162" s="30">
        <v>10</v>
      </c>
      <c r="K162" s="30">
        <v>10</v>
      </c>
      <c r="L162" s="30">
        <v>10</v>
      </c>
      <c r="M162" s="30">
        <v>10</v>
      </c>
      <c r="N162" s="30">
        <v>10</v>
      </c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>
        <v>100</v>
      </c>
      <c r="AJ162" s="4"/>
    </row>
    <row r="163" spans="2:36" outlineLevel="2" collapsed="1" x14ac:dyDescent="0.2">
      <c r="B163" s="30" t="s">
        <v>244</v>
      </c>
      <c r="C163" s="30" t="s">
        <v>245</v>
      </c>
      <c r="D163" s="30">
        <v>10</v>
      </c>
      <c r="E163" s="30"/>
      <c r="F163" s="30">
        <v>10</v>
      </c>
      <c r="G163" s="30">
        <v>10</v>
      </c>
      <c r="H163" s="30">
        <v>10</v>
      </c>
      <c r="I163" s="30">
        <v>10</v>
      </c>
      <c r="J163" s="30">
        <v>10</v>
      </c>
      <c r="K163" s="30"/>
      <c r="L163" s="30">
        <v>10</v>
      </c>
      <c r="M163" s="30">
        <v>10</v>
      </c>
      <c r="N163" s="30">
        <v>10</v>
      </c>
      <c r="O163" s="30">
        <v>10</v>
      </c>
      <c r="P163" s="30">
        <v>10</v>
      </c>
      <c r="Q163" s="30">
        <v>10</v>
      </c>
      <c r="R163" s="30">
        <v>10</v>
      </c>
      <c r="S163" s="30">
        <v>10</v>
      </c>
      <c r="T163" s="30">
        <v>10</v>
      </c>
      <c r="U163" s="30">
        <v>10</v>
      </c>
      <c r="V163" s="30">
        <v>10</v>
      </c>
      <c r="W163" s="30">
        <v>10</v>
      </c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>
        <v>180</v>
      </c>
      <c r="AJ163" s="4"/>
    </row>
    <row r="164" spans="2:36" outlineLevel="2" collapsed="1" x14ac:dyDescent="0.2">
      <c r="B164" s="30" t="s">
        <v>246</v>
      </c>
      <c r="C164" s="30" t="s">
        <v>247</v>
      </c>
      <c r="D164" s="30"/>
      <c r="E164" s="30"/>
      <c r="F164" s="30"/>
      <c r="G164" s="30"/>
      <c r="H164" s="30"/>
      <c r="I164" s="30"/>
      <c r="J164" s="30"/>
      <c r="K164" s="30"/>
      <c r="L164" s="30"/>
      <c r="M164" s="30">
        <v>10</v>
      </c>
      <c r="N164" s="30">
        <v>10</v>
      </c>
      <c r="O164" s="30">
        <v>10</v>
      </c>
      <c r="P164" s="30">
        <v>10</v>
      </c>
      <c r="Q164" s="30">
        <v>10</v>
      </c>
      <c r="R164" s="30">
        <v>10</v>
      </c>
      <c r="S164" s="30">
        <v>10</v>
      </c>
      <c r="T164" s="30">
        <v>10</v>
      </c>
      <c r="U164" s="30">
        <v>10</v>
      </c>
      <c r="V164" s="30">
        <v>10</v>
      </c>
      <c r="W164" s="30">
        <v>10</v>
      </c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>
        <v>110</v>
      </c>
      <c r="AJ164" s="4"/>
    </row>
    <row r="165" spans="2:36" outlineLevel="2" collapsed="1" x14ac:dyDescent="0.2">
      <c r="B165" s="30" t="s">
        <v>256</v>
      </c>
      <c r="C165" s="30" t="s">
        <v>257</v>
      </c>
      <c r="D165" s="30"/>
      <c r="E165" s="30">
        <v>10</v>
      </c>
      <c r="F165" s="30">
        <v>10</v>
      </c>
      <c r="G165" s="30">
        <v>10</v>
      </c>
      <c r="H165" s="30">
        <v>10</v>
      </c>
      <c r="I165" s="30">
        <v>10</v>
      </c>
      <c r="J165" s="30">
        <v>10</v>
      </c>
      <c r="K165" s="30">
        <v>10</v>
      </c>
      <c r="L165" s="30">
        <v>10</v>
      </c>
      <c r="M165" s="30">
        <v>10</v>
      </c>
      <c r="N165" s="30">
        <v>10</v>
      </c>
      <c r="O165" s="30">
        <v>10</v>
      </c>
      <c r="P165" s="30">
        <v>10</v>
      </c>
      <c r="Q165" s="30">
        <v>10</v>
      </c>
      <c r="R165" s="30"/>
      <c r="S165" s="30">
        <v>10</v>
      </c>
      <c r="T165" s="30">
        <v>10</v>
      </c>
      <c r="U165" s="30">
        <v>10</v>
      </c>
      <c r="V165" s="30">
        <v>10</v>
      </c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>
        <v>170</v>
      </c>
      <c r="AJ165" s="4"/>
    </row>
    <row r="166" spans="2:36" outlineLevel="2" collapsed="1" x14ac:dyDescent="0.2">
      <c r="B166" s="30" t="s">
        <v>258</v>
      </c>
      <c r="C166" s="30" t="s">
        <v>259</v>
      </c>
      <c r="D166" s="30"/>
      <c r="E166" s="30">
        <v>10</v>
      </c>
      <c r="F166" s="30">
        <v>10</v>
      </c>
      <c r="G166" s="30">
        <v>10</v>
      </c>
      <c r="H166" s="30">
        <v>10</v>
      </c>
      <c r="I166" s="30">
        <v>10</v>
      </c>
      <c r="J166" s="30">
        <v>10</v>
      </c>
      <c r="K166" s="30">
        <v>10</v>
      </c>
      <c r="L166" s="30">
        <v>10</v>
      </c>
      <c r="M166" s="30">
        <v>10</v>
      </c>
      <c r="N166" s="30">
        <v>10</v>
      </c>
      <c r="O166" s="30">
        <v>10</v>
      </c>
      <c r="P166" s="30">
        <v>10</v>
      </c>
      <c r="Q166" s="30">
        <v>10</v>
      </c>
      <c r="R166" s="30">
        <v>10</v>
      </c>
      <c r="S166" s="30">
        <v>10</v>
      </c>
      <c r="T166" s="30">
        <v>10</v>
      </c>
      <c r="U166" s="30">
        <v>10</v>
      </c>
      <c r="V166" s="30">
        <v>10</v>
      </c>
      <c r="W166" s="30">
        <v>10</v>
      </c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>
        <v>190</v>
      </c>
      <c r="AJ166" s="4"/>
    </row>
    <row r="167" spans="2:36" outlineLevel="2" collapsed="1" x14ac:dyDescent="0.2">
      <c r="B167" s="30" t="s">
        <v>262</v>
      </c>
      <c r="C167" s="30" t="s">
        <v>263</v>
      </c>
      <c r="D167" s="30"/>
      <c r="E167" s="30">
        <v>10</v>
      </c>
      <c r="F167" s="30">
        <v>10</v>
      </c>
      <c r="G167" s="30">
        <v>10</v>
      </c>
      <c r="H167" s="30">
        <v>10</v>
      </c>
      <c r="I167" s="30">
        <v>10</v>
      </c>
      <c r="J167" s="30">
        <v>10</v>
      </c>
      <c r="K167" s="30">
        <v>10</v>
      </c>
      <c r="L167" s="30">
        <v>10</v>
      </c>
      <c r="M167" s="30">
        <v>10</v>
      </c>
      <c r="N167" s="30">
        <v>10</v>
      </c>
      <c r="O167" s="30">
        <v>10</v>
      </c>
      <c r="P167" s="30">
        <v>10</v>
      </c>
      <c r="Q167" s="30">
        <v>10</v>
      </c>
      <c r="R167" s="30"/>
      <c r="S167" s="30">
        <v>10</v>
      </c>
      <c r="T167" s="30">
        <v>10</v>
      </c>
      <c r="U167" s="30">
        <v>10</v>
      </c>
      <c r="V167" s="30">
        <v>10</v>
      </c>
      <c r="W167" s="30">
        <v>10</v>
      </c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>
        <v>180</v>
      </c>
      <c r="AJ167" s="4"/>
    </row>
    <row r="168" spans="2:36" outlineLevel="2" collapsed="1" x14ac:dyDescent="0.2">
      <c r="B168" s="30" t="s">
        <v>264</v>
      </c>
      <c r="C168" s="30" t="s">
        <v>265</v>
      </c>
      <c r="D168" s="30"/>
      <c r="E168" s="30">
        <v>10</v>
      </c>
      <c r="F168" s="30">
        <v>10</v>
      </c>
      <c r="G168" s="30">
        <v>10</v>
      </c>
      <c r="H168" s="30">
        <v>10</v>
      </c>
      <c r="I168" s="30">
        <v>10</v>
      </c>
      <c r="J168" s="30">
        <v>10</v>
      </c>
      <c r="K168" s="30">
        <v>10</v>
      </c>
      <c r="L168" s="30">
        <v>10</v>
      </c>
      <c r="M168" s="30">
        <v>10</v>
      </c>
      <c r="N168" s="30">
        <v>10</v>
      </c>
      <c r="O168" s="30"/>
      <c r="P168" s="30">
        <v>10</v>
      </c>
      <c r="Q168" s="30">
        <v>10</v>
      </c>
      <c r="R168" s="30"/>
      <c r="S168" s="30">
        <v>10</v>
      </c>
      <c r="T168" s="30">
        <v>10</v>
      </c>
      <c r="U168" s="30">
        <v>10</v>
      </c>
      <c r="V168" s="30">
        <v>10</v>
      </c>
      <c r="W168" s="30">
        <v>10</v>
      </c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>
        <v>170</v>
      </c>
      <c r="AJ168" s="4"/>
    </row>
    <row r="169" spans="2:36" outlineLevel="2" collapsed="1" x14ac:dyDescent="0.2">
      <c r="B169" s="30" t="s">
        <v>282</v>
      </c>
      <c r="C169" s="30" t="s">
        <v>283</v>
      </c>
      <c r="D169" s="30"/>
      <c r="E169" s="30">
        <v>10</v>
      </c>
      <c r="F169" s="30">
        <v>10</v>
      </c>
      <c r="G169" s="30">
        <v>10</v>
      </c>
      <c r="H169" s="30">
        <v>10</v>
      </c>
      <c r="I169" s="30">
        <v>10</v>
      </c>
      <c r="J169" s="30">
        <v>10</v>
      </c>
      <c r="K169" s="30">
        <v>10</v>
      </c>
      <c r="L169" s="30">
        <v>10</v>
      </c>
      <c r="M169" s="30">
        <v>10</v>
      </c>
      <c r="N169" s="30">
        <v>10</v>
      </c>
      <c r="O169" s="30">
        <v>10</v>
      </c>
      <c r="P169" s="30">
        <v>10</v>
      </c>
      <c r="Q169" s="30">
        <v>10</v>
      </c>
      <c r="R169" s="30">
        <v>10</v>
      </c>
      <c r="S169" s="30">
        <v>10</v>
      </c>
      <c r="T169" s="30">
        <v>10</v>
      </c>
      <c r="U169" s="30">
        <v>10</v>
      </c>
      <c r="V169" s="30">
        <v>10</v>
      </c>
      <c r="W169" s="30">
        <v>10</v>
      </c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>
        <v>190</v>
      </c>
      <c r="AJ169" s="4"/>
    </row>
    <row r="170" spans="2:36" outlineLevel="2" collapsed="1" x14ac:dyDescent="0.2">
      <c r="B170" s="30" t="s">
        <v>284</v>
      </c>
      <c r="C170" s="30" t="s">
        <v>285</v>
      </c>
      <c r="D170" s="30"/>
      <c r="E170" s="30">
        <v>10</v>
      </c>
      <c r="F170" s="30">
        <v>10</v>
      </c>
      <c r="G170" s="30">
        <v>10</v>
      </c>
      <c r="H170" s="30">
        <v>10</v>
      </c>
      <c r="I170" s="30">
        <v>10</v>
      </c>
      <c r="J170" s="30">
        <v>10</v>
      </c>
      <c r="K170" s="30">
        <v>10</v>
      </c>
      <c r="L170" s="30">
        <v>10</v>
      </c>
      <c r="M170" s="30">
        <v>10</v>
      </c>
      <c r="N170" s="30">
        <v>10</v>
      </c>
      <c r="O170" s="30">
        <v>10</v>
      </c>
      <c r="P170" s="30">
        <v>10</v>
      </c>
      <c r="Q170" s="30">
        <v>10</v>
      </c>
      <c r="R170" s="30"/>
      <c r="S170" s="30">
        <v>10</v>
      </c>
      <c r="T170" s="30">
        <v>10</v>
      </c>
      <c r="U170" s="30">
        <v>10</v>
      </c>
      <c r="V170" s="30">
        <v>10</v>
      </c>
      <c r="W170" s="30">
        <v>10</v>
      </c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>
        <v>180</v>
      </c>
      <c r="AJ170" s="4"/>
    </row>
    <row r="171" spans="2:36" outlineLevel="2" collapsed="1" x14ac:dyDescent="0.2">
      <c r="B171" s="30" t="s">
        <v>288</v>
      </c>
      <c r="C171" s="30" t="s">
        <v>289</v>
      </c>
      <c r="D171" s="30">
        <v>10</v>
      </c>
      <c r="E171" s="30">
        <v>10</v>
      </c>
      <c r="F171" s="30">
        <v>10</v>
      </c>
      <c r="G171" s="30"/>
      <c r="H171" s="30">
        <v>10</v>
      </c>
      <c r="I171" s="30">
        <v>10</v>
      </c>
      <c r="J171" s="30">
        <v>10</v>
      </c>
      <c r="K171" s="30">
        <v>10</v>
      </c>
      <c r="L171" s="30">
        <v>10</v>
      </c>
      <c r="M171" s="30">
        <v>10</v>
      </c>
      <c r="N171" s="30">
        <v>10</v>
      </c>
      <c r="O171" s="30">
        <v>10</v>
      </c>
      <c r="P171" s="30">
        <v>10</v>
      </c>
      <c r="Q171" s="30">
        <v>10</v>
      </c>
      <c r="R171" s="30">
        <v>10</v>
      </c>
      <c r="S171" s="30">
        <v>10</v>
      </c>
      <c r="T171" s="30">
        <v>10</v>
      </c>
      <c r="U171" s="30">
        <v>10</v>
      </c>
      <c r="V171" s="30">
        <v>10</v>
      </c>
      <c r="W171" s="30">
        <v>10</v>
      </c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>
        <v>190</v>
      </c>
      <c r="AJ171" s="4"/>
    </row>
    <row r="172" spans="2:36" outlineLevel="2" collapsed="1" x14ac:dyDescent="0.2">
      <c r="B172" s="30" t="s">
        <v>292</v>
      </c>
      <c r="C172" s="30" t="s">
        <v>293</v>
      </c>
      <c r="D172" s="30"/>
      <c r="E172" s="30">
        <v>10</v>
      </c>
      <c r="F172" s="30">
        <v>10</v>
      </c>
      <c r="G172" s="30">
        <v>10</v>
      </c>
      <c r="H172" s="30">
        <v>10</v>
      </c>
      <c r="I172" s="30"/>
      <c r="J172" s="30">
        <v>10</v>
      </c>
      <c r="K172" s="30">
        <v>10</v>
      </c>
      <c r="L172" s="30">
        <v>10</v>
      </c>
      <c r="M172" s="30">
        <v>10</v>
      </c>
      <c r="N172" s="30">
        <v>10</v>
      </c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>
        <v>90</v>
      </c>
      <c r="AJ172" s="4"/>
    </row>
    <row r="173" spans="2:36" outlineLevel="2" collapsed="1" x14ac:dyDescent="0.2">
      <c r="B173" s="30" t="s">
        <v>294</v>
      </c>
      <c r="C173" s="30" t="s">
        <v>295</v>
      </c>
      <c r="D173" s="30"/>
      <c r="E173" s="30">
        <v>10</v>
      </c>
      <c r="F173" s="30">
        <v>10</v>
      </c>
      <c r="G173" s="30">
        <v>10</v>
      </c>
      <c r="H173" s="30">
        <v>10</v>
      </c>
      <c r="I173" s="30">
        <v>10</v>
      </c>
      <c r="J173" s="30">
        <v>10</v>
      </c>
      <c r="K173" s="30">
        <v>10</v>
      </c>
      <c r="L173" s="30">
        <v>10</v>
      </c>
      <c r="M173" s="30">
        <v>10</v>
      </c>
      <c r="N173" s="30">
        <v>10</v>
      </c>
      <c r="O173" s="30">
        <v>10</v>
      </c>
      <c r="P173" s="30">
        <v>10</v>
      </c>
      <c r="Q173" s="30">
        <v>10</v>
      </c>
      <c r="R173" s="30">
        <v>10</v>
      </c>
      <c r="S173" s="30">
        <v>10</v>
      </c>
      <c r="T173" s="30">
        <v>10</v>
      </c>
      <c r="U173" s="30">
        <v>10</v>
      </c>
      <c r="V173" s="30">
        <v>10</v>
      </c>
      <c r="W173" s="30">
        <v>10</v>
      </c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>
        <v>190</v>
      </c>
      <c r="AJ173" s="4"/>
    </row>
    <row r="174" spans="2:36" outlineLevel="2" collapsed="1" x14ac:dyDescent="0.2">
      <c r="B174" s="30" t="s">
        <v>298</v>
      </c>
      <c r="C174" s="30" t="s">
        <v>299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>
        <v>10</v>
      </c>
      <c r="N174" s="30">
        <v>10</v>
      </c>
      <c r="O174" s="30">
        <v>10</v>
      </c>
      <c r="P174" s="30">
        <v>10</v>
      </c>
      <c r="Q174" s="30">
        <v>10</v>
      </c>
      <c r="R174" s="30">
        <v>10</v>
      </c>
      <c r="S174" s="30">
        <v>10</v>
      </c>
      <c r="T174" s="30">
        <v>10</v>
      </c>
      <c r="U174" s="30">
        <v>10</v>
      </c>
      <c r="V174" s="30">
        <v>10</v>
      </c>
      <c r="W174" s="30">
        <v>10</v>
      </c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>
        <v>110</v>
      </c>
      <c r="AJ174" s="4"/>
    </row>
    <row r="175" spans="2:36" outlineLevel="2" collapsed="1" x14ac:dyDescent="0.2">
      <c r="B175" s="30" t="s">
        <v>300</v>
      </c>
      <c r="C175" s="30" t="s">
        <v>301</v>
      </c>
      <c r="D175" s="30"/>
      <c r="E175" s="30">
        <v>10</v>
      </c>
      <c r="F175" s="30">
        <v>10</v>
      </c>
      <c r="G175" s="30">
        <v>10</v>
      </c>
      <c r="H175" s="30">
        <v>10</v>
      </c>
      <c r="I175" s="30">
        <v>10</v>
      </c>
      <c r="J175" s="30">
        <v>10</v>
      </c>
      <c r="K175" s="30">
        <v>10</v>
      </c>
      <c r="L175" s="30">
        <v>10</v>
      </c>
      <c r="M175" s="30">
        <v>10</v>
      </c>
      <c r="N175" s="30">
        <v>10</v>
      </c>
      <c r="O175" s="30">
        <v>10</v>
      </c>
      <c r="P175" s="30">
        <v>10</v>
      </c>
      <c r="Q175" s="30">
        <v>10</v>
      </c>
      <c r="R175" s="30">
        <v>10</v>
      </c>
      <c r="S175" s="30">
        <v>10</v>
      </c>
      <c r="T175" s="30">
        <v>10</v>
      </c>
      <c r="U175" s="30">
        <v>10</v>
      </c>
      <c r="V175" s="30">
        <v>10</v>
      </c>
      <c r="W175" s="30">
        <v>10</v>
      </c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>
        <v>190</v>
      </c>
      <c r="AJ175" s="4"/>
    </row>
    <row r="176" spans="2:36" outlineLevel="2" collapsed="1" x14ac:dyDescent="0.2">
      <c r="B176" s="30" t="s">
        <v>306</v>
      </c>
      <c r="C176" s="30" t="s">
        <v>307</v>
      </c>
      <c r="D176" s="30"/>
      <c r="E176" s="30">
        <v>10</v>
      </c>
      <c r="F176" s="30">
        <v>10</v>
      </c>
      <c r="G176" s="30">
        <v>10</v>
      </c>
      <c r="H176" s="30"/>
      <c r="I176" s="30">
        <v>10</v>
      </c>
      <c r="J176" s="30">
        <v>10</v>
      </c>
      <c r="K176" s="30"/>
      <c r="L176" s="30">
        <v>10</v>
      </c>
      <c r="M176" s="30">
        <v>10</v>
      </c>
      <c r="N176" s="30">
        <v>10</v>
      </c>
      <c r="O176" s="30">
        <v>10</v>
      </c>
      <c r="P176" s="30">
        <v>10</v>
      </c>
      <c r="Q176" s="30">
        <v>10</v>
      </c>
      <c r="R176" s="30">
        <v>10</v>
      </c>
      <c r="S176" s="30">
        <v>10</v>
      </c>
      <c r="T176" s="30">
        <v>10</v>
      </c>
      <c r="U176" s="30">
        <v>10</v>
      </c>
      <c r="V176" s="30">
        <v>10</v>
      </c>
      <c r="W176" s="30">
        <v>10</v>
      </c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>
        <v>170</v>
      </c>
      <c r="AJ176" s="4"/>
    </row>
    <row r="177" spans="2:36" outlineLevel="2" collapsed="1" x14ac:dyDescent="0.2">
      <c r="B177" s="30" t="s">
        <v>308</v>
      </c>
      <c r="C177" s="30" t="s">
        <v>309</v>
      </c>
      <c r="D177" s="30"/>
      <c r="E177" s="30">
        <v>10</v>
      </c>
      <c r="F177" s="30"/>
      <c r="G177" s="30">
        <v>10</v>
      </c>
      <c r="H177" s="30">
        <v>10</v>
      </c>
      <c r="I177" s="30">
        <v>10</v>
      </c>
      <c r="J177" s="30">
        <v>10</v>
      </c>
      <c r="K177" s="30">
        <v>10</v>
      </c>
      <c r="L177" s="30">
        <v>10</v>
      </c>
      <c r="M177" s="30">
        <v>10</v>
      </c>
      <c r="N177" s="30">
        <v>10</v>
      </c>
      <c r="O177" s="30">
        <v>10</v>
      </c>
      <c r="P177" s="30">
        <v>10</v>
      </c>
      <c r="Q177" s="30">
        <v>10</v>
      </c>
      <c r="R177" s="30"/>
      <c r="S177" s="30">
        <v>10</v>
      </c>
      <c r="T177" s="30">
        <v>10</v>
      </c>
      <c r="U177" s="30">
        <v>10</v>
      </c>
      <c r="V177" s="30">
        <v>10</v>
      </c>
      <c r="W177" s="30">
        <v>10</v>
      </c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>
        <v>170</v>
      </c>
      <c r="AJ177" s="4"/>
    </row>
    <row r="178" spans="2:36" outlineLevel="2" collapsed="1" x14ac:dyDescent="0.2">
      <c r="B178" s="30" t="s">
        <v>310</v>
      </c>
      <c r="C178" s="30" t="s">
        <v>311</v>
      </c>
      <c r="D178" s="30"/>
      <c r="E178" s="30">
        <v>10</v>
      </c>
      <c r="F178" s="30">
        <v>10</v>
      </c>
      <c r="G178" s="30">
        <v>10</v>
      </c>
      <c r="H178" s="30">
        <v>10</v>
      </c>
      <c r="I178" s="30">
        <v>10</v>
      </c>
      <c r="J178" s="30">
        <v>10</v>
      </c>
      <c r="K178" s="30">
        <v>10</v>
      </c>
      <c r="L178" s="30">
        <v>10</v>
      </c>
      <c r="M178" s="30">
        <v>10</v>
      </c>
      <c r="N178" s="30">
        <v>10</v>
      </c>
      <c r="O178" s="30">
        <v>10</v>
      </c>
      <c r="P178" s="30">
        <v>10</v>
      </c>
      <c r="Q178" s="30">
        <v>10</v>
      </c>
      <c r="R178" s="30"/>
      <c r="S178" s="30">
        <v>10</v>
      </c>
      <c r="T178" s="30">
        <v>10</v>
      </c>
      <c r="U178" s="30">
        <v>10</v>
      </c>
      <c r="V178" s="30">
        <v>10</v>
      </c>
      <c r="W178" s="30">
        <v>10</v>
      </c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>
        <v>180</v>
      </c>
      <c r="AJ178" s="4"/>
    </row>
    <row r="179" spans="2:36" outlineLevel="2" collapsed="1" x14ac:dyDescent="0.2">
      <c r="B179" s="30" t="s">
        <v>312</v>
      </c>
      <c r="C179" s="30" t="s">
        <v>313</v>
      </c>
      <c r="D179" s="30"/>
      <c r="E179" s="30">
        <v>10</v>
      </c>
      <c r="F179" s="30">
        <v>10</v>
      </c>
      <c r="G179" s="30">
        <v>10</v>
      </c>
      <c r="H179" s="30">
        <v>10</v>
      </c>
      <c r="I179" s="30">
        <v>10</v>
      </c>
      <c r="J179" s="30">
        <v>10</v>
      </c>
      <c r="K179" s="30"/>
      <c r="L179" s="30">
        <v>10</v>
      </c>
      <c r="M179" s="30">
        <v>10</v>
      </c>
      <c r="N179" s="30">
        <v>10</v>
      </c>
      <c r="O179" s="30">
        <v>10</v>
      </c>
      <c r="P179" s="30">
        <v>10</v>
      </c>
      <c r="Q179" s="30">
        <v>10</v>
      </c>
      <c r="R179" s="30">
        <v>10</v>
      </c>
      <c r="S179" s="30">
        <v>10</v>
      </c>
      <c r="T179" s="30">
        <v>10</v>
      </c>
      <c r="U179" s="30">
        <v>10</v>
      </c>
      <c r="V179" s="30">
        <v>10</v>
      </c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>
        <v>170</v>
      </c>
      <c r="AJ179" s="4"/>
    </row>
    <row r="180" spans="2:36" outlineLevel="2" collapsed="1" x14ac:dyDescent="0.2">
      <c r="B180" s="30" t="s">
        <v>314</v>
      </c>
      <c r="C180" s="30" t="s">
        <v>315</v>
      </c>
      <c r="D180" s="30"/>
      <c r="E180" s="30">
        <v>10</v>
      </c>
      <c r="F180" s="30">
        <v>10</v>
      </c>
      <c r="G180" s="30">
        <v>10</v>
      </c>
      <c r="H180" s="30">
        <v>10</v>
      </c>
      <c r="I180" s="30">
        <v>10</v>
      </c>
      <c r="J180" s="30">
        <v>10</v>
      </c>
      <c r="K180" s="30"/>
      <c r="L180" s="30">
        <v>10</v>
      </c>
      <c r="M180" s="30">
        <v>10</v>
      </c>
      <c r="N180" s="30">
        <v>10</v>
      </c>
      <c r="O180" s="30">
        <v>10</v>
      </c>
      <c r="P180" s="30">
        <v>10</v>
      </c>
      <c r="Q180" s="30">
        <v>10</v>
      </c>
      <c r="R180" s="30">
        <v>10</v>
      </c>
      <c r="S180" s="30">
        <v>10</v>
      </c>
      <c r="T180" s="30"/>
      <c r="U180" s="30">
        <v>10</v>
      </c>
      <c r="V180" s="30">
        <v>10</v>
      </c>
      <c r="W180" s="30">
        <v>10</v>
      </c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>
        <v>170</v>
      </c>
      <c r="AJ180" s="4"/>
    </row>
    <row r="181" spans="2:36" outlineLevel="2" collapsed="1" x14ac:dyDescent="0.2">
      <c r="B181" s="30" t="s">
        <v>316</v>
      </c>
      <c r="C181" s="30" t="s">
        <v>317</v>
      </c>
      <c r="D181" s="30">
        <v>10</v>
      </c>
      <c r="E181" s="30">
        <v>10</v>
      </c>
      <c r="F181" s="30">
        <v>10</v>
      </c>
      <c r="G181" s="30">
        <v>10</v>
      </c>
      <c r="H181" s="30">
        <v>10</v>
      </c>
      <c r="I181" s="30">
        <v>10</v>
      </c>
      <c r="J181" s="30">
        <v>10</v>
      </c>
      <c r="K181" s="30"/>
      <c r="L181" s="30">
        <v>10</v>
      </c>
      <c r="M181" s="30">
        <v>10</v>
      </c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>
        <v>90</v>
      </c>
      <c r="AJ181" s="4"/>
    </row>
    <row r="182" spans="2:36" outlineLevel="2" collapsed="1" x14ac:dyDescent="0.2">
      <c r="B182" s="30" t="s">
        <v>322</v>
      </c>
      <c r="C182" s="30" t="s">
        <v>323</v>
      </c>
      <c r="D182" s="30"/>
      <c r="E182" s="30">
        <v>10</v>
      </c>
      <c r="F182" s="30">
        <v>10</v>
      </c>
      <c r="G182" s="30">
        <v>10</v>
      </c>
      <c r="H182" s="30">
        <v>10</v>
      </c>
      <c r="I182" s="30">
        <v>10</v>
      </c>
      <c r="J182" s="30">
        <v>10</v>
      </c>
      <c r="K182" s="30">
        <v>10</v>
      </c>
      <c r="L182" s="30">
        <v>10</v>
      </c>
      <c r="M182" s="30">
        <v>10</v>
      </c>
      <c r="N182" s="30">
        <v>10</v>
      </c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>
        <v>100</v>
      </c>
      <c r="AJ182" s="4"/>
    </row>
    <row r="183" spans="2:36" outlineLevel="2" collapsed="1" x14ac:dyDescent="0.2">
      <c r="B183" s="30" t="s">
        <v>326</v>
      </c>
      <c r="C183" s="30" t="s">
        <v>327</v>
      </c>
      <c r="D183" s="30"/>
      <c r="E183" s="30">
        <v>10</v>
      </c>
      <c r="F183" s="30">
        <v>10</v>
      </c>
      <c r="G183" s="30">
        <v>10</v>
      </c>
      <c r="H183" s="30">
        <v>10</v>
      </c>
      <c r="I183" s="30">
        <v>10</v>
      </c>
      <c r="J183" s="30">
        <v>10</v>
      </c>
      <c r="K183" s="30">
        <v>10</v>
      </c>
      <c r="L183" s="30">
        <v>10</v>
      </c>
      <c r="M183" s="30">
        <v>10</v>
      </c>
      <c r="N183" s="30">
        <v>10</v>
      </c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>
        <v>100</v>
      </c>
      <c r="AJ183" s="4"/>
    </row>
    <row r="184" spans="2:36" outlineLevel="2" collapsed="1" x14ac:dyDescent="0.2">
      <c r="B184" s="30" t="s">
        <v>334</v>
      </c>
      <c r="C184" s="30" t="s">
        <v>335</v>
      </c>
      <c r="D184" s="30"/>
      <c r="E184" s="30">
        <v>10</v>
      </c>
      <c r="F184" s="30">
        <v>10</v>
      </c>
      <c r="G184" s="30">
        <v>10</v>
      </c>
      <c r="H184" s="30">
        <v>10</v>
      </c>
      <c r="I184" s="30">
        <v>10</v>
      </c>
      <c r="J184" s="30">
        <v>10</v>
      </c>
      <c r="K184" s="30">
        <v>10</v>
      </c>
      <c r="L184" s="30">
        <v>10</v>
      </c>
      <c r="M184" s="30">
        <v>10</v>
      </c>
      <c r="N184" s="30"/>
      <c r="O184" s="30">
        <v>10</v>
      </c>
      <c r="P184" s="30">
        <v>10</v>
      </c>
      <c r="Q184" s="30">
        <v>10</v>
      </c>
      <c r="R184" s="30"/>
      <c r="S184" s="30">
        <v>10</v>
      </c>
      <c r="T184" s="30">
        <v>10</v>
      </c>
      <c r="U184" s="30">
        <v>10</v>
      </c>
      <c r="V184" s="30">
        <v>10</v>
      </c>
      <c r="W184" s="30">
        <v>10</v>
      </c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>
        <v>170</v>
      </c>
      <c r="AJ184" s="4"/>
    </row>
    <row r="185" spans="2:36" outlineLevel="2" collapsed="1" x14ac:dyDescent="0.2">
      <c r="B185" s="30" t="s">
        <v>338</v>
      </c>
      <c r="C185" s="30" t="s">
        <v>339</v>
      </c>
      <c r="D185" s="30"/>
      <c r="E185" s="30">
        <v>10</v>
      </c>
      <c r="F185" s="30">
        <v>10</v>
      </c>
      <c r="G185" s="30">
        <v>10</v>
      </c>
      <c r="H185" s="30">
        <v>10</v>
      </c>
      <c r="I185" s="30">
        <v>10</v>
      </c>
      <c r="J185" s="30">
        <v>10</v>
      </c>
      <c r="K185" s="30">
        <v>10</v>
      </c>
      <c r="L185" s="30">
        <v>10</v>
      </c>
      <c r="M185" s="30">
        <v>10</v>
      </c>
      <c r="N185" s="30">
        <v>10</v>
      </c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>
        <v>100</v>
      </c>
      <c r="AJ185" s="4"/>
    </row>
    <row r="186" spans="2:36" outlineLevel="2" collapsed="1" x14ac:dyDescent="0.2">
      <c r="B186" s="30" t="s">
        <v>340</v>
      </c>
      <c r="C186" s="30" t="s">
        <v>341</v>
      </c>
      <c r="D186" s="30"/>
      <c r="E186" s="30"/>
      <c r="F186" s="30">
        <v>10</v>
      </c>
      <c r="G186" s="30">
        <v>10</v>
      </c>
      <c r="H186" s="30">
        <v>10</v>
      </c>
      <c r="I186" s="30">
        <v>10</v>
      </c>
      <c r="J186" s="30">
        <v>10</v>
      </c>
      <c r="K186" s="30">
        <v>10</v>
      </c>
      <c r="L186" s="30">
        <v>10</v>
      </c>
      <c r="M186" s="30">
        <v>10</v>
      </c>
      <c r="N186" s="30">
        <v>10</v>
      </c>
      <c r="O186" s="30">
        <v>10</v>
      </c>
      <c r="P186" s="30">
        <v>10</v>
      </c>
      <c r="Q186" s="30">
        <v>10</v>
      </c>
      <c r="R186" s="30">
        <v>10</v>
      </c>
      <c r="S186" s="30">
        <v>10</v>
      </c>
      <c r="T186" s="30">
        <v>10</v>
      </c>
      <c r="U186" s="30">
        <v>10</v>
      </c>
      <c r="V186" s="30">
        <v>10</v>
      </c>
      <c r="W186" s="30">
        <v>10</v>
      </c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>
        <v>180</v>
      </c>
      <c r="AJ186" s="4"/>
    </row>
    <row r="187" spans="2:36" outlineLevel="2" collapsed="1" x14ac:dyDescent="0.2">
      <c r="B187" s="30" t="s">
        <v>342</v>
      </c>
      <c r="C187" s="30" t="s">
        <v>343</v>
      </c>
      <c r="D187" s="30"/>
      <c r="E187" s="30">
        <v>10</v>
      </c>
      <c r="F187" s="30"/>
      <c r="G187" s="30">
        <v>10</v>
      </c>
      <c r="H187" s="30">
        <v>10</v>
      </c>
      <c r="I187" s="30">
        <v>10</v>
      </c>
      <c r="J187" s="30">
        <v>10</v>
      </c>
      <c r="K187" s="30">
        <v>10</v>
      </c>
      <c r="L187" s="30">
        <v>10</v>
      </c>
      <c r="M187" s="30">
        <v>10</v>
      </c>
      <c r="N187" s="30">
        <v>10</v>
      </c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>
        <v>90</v>
      </c>
      <c r="AJ187" s="4"/>
    </row>
    <row r="188" spans="2:36" outlineLevel="2" collapsed="1" x14ac:dyDescent="0.2">
      <c r="B188" s="30" t="s">
        <v>344</v>
      </c>
      <c r="C188" s="30" t="s">
        <v>345</v>
      </c>
      <c r="D188" s="30">
        <v>10</v>
      </c>
      <c r="E188" s="30">
        <v>10</v>
      </c>
      <c r="F188" s="30">
        <v>10</v>
      </c>
      <c r="G188" s="30">
        <v>10</v>
      </c>
      <c r="H188" s="30">
        <v>10</v>
      </c>
      <c r="I188" s="30">
        <v>10</v>
      </c>
      <c r="J188" s="30">
        <v>10</v>
      </c>
      <c r="K188" s="30">
        <v>10</v>
      </c>
      <c r="L188" s="30">
        <v>10</v>
      </c>
      <c r="M188" s="30">
        <v>10</v>
      </c>
      <c r="N188" s="30">
        <v>10</v>
      </c>
      <c r="O188" s="30">
        <v>10</v>
      </c>
      <c r="P188" s="30">
        <v>10</v>
      </c>
      <c r="Q188" s="30">
        <v>10</v>
      </c>
      <c r="R188" s="30"/>
      <c r="S188" s="30">
        <v>10</v>
      </c>
      <c r="T188" s="30">
        <v>10</v>
      </c>
      <c r="U188" s="30">
        <v>10</v>
      </c>
      <c r="V188" s="30">
        <v>10</v>
      </c>
      <c r="W188" s="30">
        <v>10</v>
      </c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>
        <v>190</v>
      </c>
      <c r="AJ188" s="4"/>
    </row>
    <row r="189" spans="2:36" outlineLevel="2" collapsed="1" x14ac:dyDescent="0.2">
      <c r="B189" s="30" t="s">
        <v>346</v>
      </c>
      <c r="C189" s="30" t="s">
        <v>347</v>
      </c>
      <c r="D189" s="30">
        <v>10</v>
      </c>
      <c r="E189" s="30">
        <v>10</v>
      </c>
      <c r="F189" s="30">
        <v>10</v>
      </c>
      <c r="G189" s="30">
        <v>10</v>
      </c>
      <c r="H189" s="30">
        <v>10</v>
      </c>
      <c r="I189" s="30">
        <v>10</v>
      </c>
      <c r="J189" s="30">
        <v>10</v>
      </c>
      <c r="K189" s="30">
        <v>10</v>
      </c>
      <c r="L189" s="30">
        <v>10</v>
      </c>
      <c r="M189" s="30">
        <v>10</v>
      </c>
      <c r="N189" s="30">
        <v>10</v>
      </c>
      <c r="O189" s="30">
        <v>10</v>
      </c>
      <c r="P189" s="30">
        <v>10</v>
      </c>
      <c r="Q189" s="30">
        <v>10</v>
      </c>
      <c r="R189" s="30">
        <v>10</v>
      </c>
      <c r="S189" s="30">
        <v>10</v>
      </c>
      <c r="T189" s="30">
        <v>10</v>
      </c>
      <c r="U189" s="30">
        <v>10</v>
      </c>
      <c r="V189" s="30">
        <v>10</v>
      </c>
      <c r="W189" s="30">
        <v>10</v>
      </c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>
        <v>200</v>
      </c>
      <c r="AJ189" s="4"/>
    </row>
    <row r="190" spans="2:36" outlineLevel="2" collapsed="1" x14ac:dyDescent="0.2">
      <c r="B190" s="30" t="s">
        <v>348</v>
      </c>
      <c r="C190" s="30" t="s">
        <v>349</v>
      </c>
      <c r="D190" s="30">
        <v>10</v>
      </c>
      <c r="E190" s="30">
        <v>10</v>
      </c>
      <c r="F190" s="30">
        <v>10</v>
      </c>
      <c r="G190" s="30">
        <v>10</v>
      </c>
      <c r="H190" s="30">
        <v>10</v>
      </c>
      <c r="I190" s="30">
        <v>10</v>
      </c>
      <c r="J190" s="30">
        <v>10</v>
      </c>
      <c r="K190" s="30">
        <v>10</v>
      </c>
      <c r="L190" s="30">
        <v>10</v>
      </c>
      <c r="M190" s="30">
        <v>10</v>
      </c>
      <c r="N190" s="30">
        <v>10</v>
      </c>
      <c r="O190" s="30">
        <v>10</v>
      </c>
      <c r="P190" s="30">
        <v>10</v>
      </c>
      <c r="Q190" s="30">
        <v>10</v>
      </c>
      <c r="R190" s="30">
        <v>10</v>
      </c>
      <c r="S190" s="30">
        <v>10</v>
      </c>
      <c r="T190" s="30">
        <v>10</v>
      </c>
      <c r="U190" s="30">
        <v>10</v>
      </c>
      <c r="V190" s="30">
        <v>10</v>
      </c>
      <c r="W190" s="30">
        <v>10</v>
      </c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>
        <v>200</v>
      </c>
      <c r="AJ190" s="4"/>
    </row>
    <row r="191" spans="2:36" outlineLevel="2" collapsed="1" x14ac:dyDescent="0.2">
      <c r="B191" s="30" t="s">
        <v>350</v>
      </c>
      <c r="C191" s="30" t="s">
        <v>351</v>
      </c>
      <c r="D191" s="30">
        <v>10</v>
      </c>
      <c r="E191" s="30">
        <v>10</v>
      </c>
      <c r="F191" s="30">
        <v>10</v>
      </c>
      <c r="G191" s="30">
        <v>10</v>
      </c>
      <c r="H191" s="30">
        <v>10</v>
      </c>
      <c r="I191" s="30">
        <v>10</v>
      </c>
      <c r="J191" s="30">
        <v>10</v>
      </c>
      <c r="K191" s="30">
        <v>10</v>
      </c>
      <c r="L191" s="30">
        <v>10</v>
      </c>
      <c r="M191" s="30">
        <v>10</v>
      </c>
      <c r="N191" s="30">
        <v>10</v>
      </c>
      <c r="O191" s="30">
        <v>10</v>
      </c>
      <c r="P191" s="30">
        <v>10</v>
      </c>
      <c r="Q191" s="30">
        <v>10</v>
      </c>
      <c r="R191" s="30"/>
      <c r="S191" s="30">
        <v>10</v>
      </c>
      <c r="T191" s="30"/>
      <c r="U191" s="30"/>
      <c r="V191" s="30">
        <v>10</v>
      </c>
      <c r="W191" s="30">
        <v>10</v>
      </c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>
        <v>170</v>
      </c>
      <c r="AJ191" s="4"/>
    </row>
    <row r="192" spans="2:36" outlineLevel="2" collapsed="1" x14ac:dyDescent="0.2">
      <c r="B192" s="30" t="s">
        <v>354</v>
      </c>
      <c r="C192" s="30" t="s">
        <v>355</v>
      </c>
      <c r="D192" s="30"/>
      <c r="E192" s="30">
        <v>10</v>
      </c>
      <c r="F192" s="30">
        <v>10</v>
      </c>
      <c r="G192" s="30">
        <v>10</v>
      </c>
      <c r="H192" s="30">
        <v>10</v>
      </c>
      <c r="I192" s="30">
        <v>10</v>
      </c>
      <c r="J192" s="30">
        <v>10</v>
      </c>
      <c r="K192" s="30">
        <v>10</v>
      </c>
      <c r="L192" s="30">
        <v>10</v>
      </c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>
        <v>80</v>
      </c>
      <c r="AJ192" s="4"/>
    </row>
    <row r="193" spans="2:36" outlineLevel="2" collapsed="1" x14ac:dyDescent="0.2">
      <c r="B193" s="30" t="s">
        <v>362</v>
      </c>
      <c r="C193" s="30" t="s">
        <v>363</v>
      </c>
      <c r="D193" s="30">
        <v>10</v>
      </c>
      <c r="E193" s="30">
        <v>10</v>
      </c>
      <c r="F193" s="30"/>
      <c r="G193" s="30">
        <v>10</v>
      </c>
      <c r="H193" s="30">
        <v>10</v>
      </c>
      <c r="I193" s="30">
        <v>10</v>
      </c>
      <c r="J193" s="30">
        <v>10</v>
      </c>
      <c r="K193" s="30">
        <v>10</v>
      </c>
      <c r="L193" s="30">
        <v>10</v>
      </c>
      <c r="M193" s="30">
        <v>10</v>
      </c>
      <c r="N193" s="30">
        <v>10</v>
      </c>
      <c r="O193" s="30">
        <v>10</v>
      </c>
      <c r="P193" s="30">
        <v>10</v>
      </c>
      <c r="Q193" s="30">
        <v>10</v>
      </c>
      <c r="R193" s="30">
        <v>10</v>
      </c>
      <c r="S193" s="30">
        <v>10</v>
      </c>
      <c r="T193" s="30">
        <v>10</v>
      </c>
      <c r="U193" s="30">
        <v>10</v>
      </c>
      <c r="V193" s="30">
        <v>10</v>
      </c>
      <c r="W193" s="30">
        <v>10</v>
      </c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>
        <v>190</v>
      </c>
      <c r="AJ193" s="4"/>
    </row>
    <row r="194" spans="2:36" outlineLevel="2" collapsed="1" x14ac:dyDescent="0.2">
      <c r="B194" s="30" t="s">
        <v>370</v>
      </c>
      <c r="C194" s="30" t="s">
        <v>371</v>
      </c>
      <c r="D194" s="30"/>
      <c r="E194" s="30">
        <v>10</v>
      </c>
      <c r="F194" s="30">
        <v>10</v>
      </c>
      <c r="G194" s="30">
        <v>10</v>
      </c>
      <c r="H194" s="30">
        <v>10</v>
      </c>
      <c r="I194" s="30"/>
      <c r="J194" s="30">
        <v>10</v>
      </c>
      <c r="K194" s="30">
        <v>10</v>
      </c>
      <c r="L194" s="30">
        <v>10</v>
      </c>
      <c r="M194" s="30">
        <v>10</v>
      </c>
      <c r="N194" s="30">
        <v>10</v>
      </c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>
        <v>90</v>
      </c>
      <c r="AJ194" s="4"/>
    </row>
    <row r="195" spans="2:36" outlineLevel="2" collapsed="1" x14ac:dyDescent="0.2">
      <c r="B195" s="30" t="s">
        <v>372</v>
      </c>
      <c r="C195" s="30" t="s">
        <v>373</v>
      </c>
      <c r="D195" s="30">
        <v>10</v>
      </c>
      <c r="E195" s="30">
        <v>10</v>
      </c>
      <c r="F195" s="30">
        <v>10</v>
      </c>
      <c r="G195" s="30"/>
      <c r="H195" s="30">
        <v>10</v>
      </c>
      <c r="I195" s="30">
        <v>10</v>
      </c>
      <c r="J195" s="30">
        <v>10</v>
      </c>
      <c r="K195" s="30">
        <v>10</v>
      </c>
      <c r="L195" s="30">
        <v>10</v>
      </c>
      <c r="M195" s="30">
        <v>10</v>
      </c>
      <c r="N195" s="30">
        <v>10</v>
      </c>
      <c r="O195" s="30">
        <v>10</v>
      </c>
      <c r="P195" s="30">
        <v>10</v>
      </c>
      <c r="Q195" s="30">
        <v>10</v>
      </c>
      <c r="R195" s="30">
        <v>10</v>
      </c>
      <c r="S195" s="30">
        <v>10</v>
      </c>
      <c r="T195" s="30">
        <v>10</v>
      </c>
      <c r="U195" s="30">
        <v>10</v>
      </c>
      <c r="V195" s="30">
        <v>10</v>
      </c>
      <c r="W195" s="30">
        <v>10</v>
      </c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>
        <v>190</v>
      </c>
      <c r="AJ195" s="4"/>
    </row>
    <row r="196" spans="2:36" outlineLevel="2" collapsed="1" x14ac:dyDescent="0.2">
      <c r="B196" s="30" t="s">
        <v>376</v>
      </c>
      <c r="C196" s="30" t="s">
        <v>377</v>
      </c>
      <c r="D196" s="30">
        <v>10</v>
      </c>
      <c r="E196" s="30">
        <v>10</v>
      </c>
      <c r="F196" s="30">
        <v>10</v>
      </c>
      <c r="G196" s="30">
        <v>10</v>
      </c>
      <c r="H196" s="30">
        <v>10</v>
      </c>
      <c r="I196" s="30"/>
      <c r="J196" s="30">
        <v>10</v>
      </c>
      <c r="K196" s="30">
        <v>10</v>
      </c>
      <c r="L196" s="30">
        <v>10</v>
      </c>
      <c r="M196" s="30">
        <v>10</v>
      </c>
      <c r="N196" s="30">
        <v>10</v>
      </c>
      <c r="O196" s="30">
        <v>10</v>
      </c>
      <c r="P196" s="30">
        <v>10</v>
      </c>
      <c r="Q196" s="30">
        <v>10</v>
      </c>
      <c r="R196" s="30">
        <v>10</v>
      </c>
      <c r="S196" s="30">
        <v>10</v>
      </c>
      <c r="T196" s="30">
        <v>10</v>
      </c>
      <c r="U196" s="30">
        <v>10</v>
      </c>
      <c r="V196" s="30">
        <v>10</v>
      </c>
      <c r="W196" s="30">
        <v>10</v>
      </c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>
        <v>190</v>
      </c>
      <c r="AJ196" s="4"/>
    </row>
    <row r="197" spans="2:36" outlineLevel="2" collapsed="1" x14ac:dyDescent="0.2">
      <c r="B197" s="30" t="s">
        <v>378</v>
      </c>
      <c r="C197" s="30" t="s">
        <v>379</v>
      </c>
      <c r="D197" s="30"/>
      <c r="E197" s="30">
        <v>10</v>
      </c>
      <c r="F197" s="30">
        <v>10</v>
      </c>
      <c r="G197" s="30">
        <v>10</v>
      </c>
      <c r="H197" s="30">
        <v>10</v>
      </c>
      <c r="I197" s="30">
        <v>10</v>
      </c>
      <c r="J197" s="30">
        <v>10</v>
      </c>
      <c r="K197" s="30">
        <v>10</v>
      </c>
      <c r="L197" s="30">
        <v>10</v>
      </c>
      <c r="M197" s="30">
        <v>10</v>
      </c>
      <c r="N197" s="30">
        <v>10</v>
      </c>
      <c r="O197" s="30">
        <v>10</v>
      </c>
      <c r="P197" s="30">
        <v>10</v>
      </c>
      <c r="Q197" s="30">
        <v>10</v>
      </c>
      <c r="R197" s="30"/>
      <c r="S197" s="30">
        <v>10</v>
      </c>
      <c r="T197" s="30">
        <v>10</v>
      </c>
      <c r="U197" s="30">
        <v>10</v>
      </c>
      <c r="V197" s="30">
        <v>10</v>
      </c>
      <c r="W197" s="30">
        <v>10</v>
      </c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>
        <v>180</v>
      </c>
      <c r="AJ197" s="4"/>
    </row>
    <row r="198" spans="2:36" outlineLevel="2" collapsed="1" x14ac:dyDescent="0.2">
      <c r="B198" s="30" t="s">
        <v>380</v>
      </c>
      <c r="C198" s="30" t="s">
        <v>381</v>
      </c>
      <c r="D198" s="30">
        <v>10</v>
      </c>
      <c r="E198" s="30">
        <v>10</v>
      </c>
      <c r="F198" s="30">
        <v>10</v>
      </c>
      <c r="G198" s="30">
        <v>10</v>
      </c>
      <c r="H198" s="30">
        <v>10</v>
      </c>
      <c r="I198" s="30"/>
      <c r="J198" s="30"/>
      <c r="K198" s="30">
        <v>10</v>
      </c>
      <c r="L198" s="30">
        <v>10</v>
      </c>
      <c r="M198" s="30">
        <v>10</v>
      </c>
      <c r="N198" s="30">
        <v>10</v>
      </c>
      <c r="O198" s="30">
        <v>10</v>
      </c>
      <c r="P198" s="30">
        <v>10</v>
      </c>
      <c r="Q198" s="30">
        <v>10</v>
      </c>
      <c r="R198" s="30"/>
      <c r="S198" s="30">
        <v>10</v>
      </c>
      <c r="T198" s="30">
        <v>10</v>
      </c>
      <c r="U198" s="30">
        <v>10</v>
      </c>
      <c r="V198" s="30">
        <v>10</v>
      </c>
      <c r="W198" s="30">
        <v>10</v>
      </c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>
        <v>170</v>
      </c>
      <c r="AJ198" s="4"/>
    </row>
    <row r="199" spans="2:36" outlineLevel="2" collapsed="1" x14ac:dyDescent="0.2">
      <c r="B199" s="30" t="s">
        <v>390</v>
      </c>
      <c r="C199" s="30" t="s">
        <v>391</v>
      </c>
      <c r="D199" s="30">
        <v>10</v>
      </c>
      <c r="E199" s="30">
        <v>10</v>
      </c>
      <c r="F199" s="30">
        <v>10</v>
      </c>
      <c r="G199" s="30">
        <v>10</v>
      </c>
      <c r="H199" s="30">
        <v>10</v>
      </c>
      <c r="I199" s="30">
        <v>10</v>
      </c>
      <c r="J199" s="30">
        <v>10</v>
      </c>
      <c r="K199" s="30">
        <v>10</v>
      </c>
      <c r="L199" s="30">
        <v>10</v>
      </c>
      <c r="M199" s="30">
        <v>10</v>
      </c>
      <c r="N199" s="30">
        <v>10</v>
      </c>
      <c r="O199" s="30">
        <v>10</v>
      </c>
      <c r="P199" s="30">
        <v>10</v>
      </c>
      <c r="Q199" s="30">
        <v>10</v>
      </c>
      <c r="R199" s="30">
        <v>10</v>
      </c>
      <c r="S199" s="30">
        <v>10</v>
      </c>
      <c r="T199" s="30">
        <v>10</v>
      </c>
      <c r="U199" s="30">
        <v>10</v>
      </c>
      <c r="V199" s="30">
        <v>10</v>
      </c>
      <c r="W199" s="30">
        <v>10</v>
      </c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>
        <v>200</v>
      </c>
      <c r="AJ199" s="4"/>
    </row>
    <row r="200" spans="2:36" outlineLevel="2" collapsed="1" x14ac:dyDescent="0.2">
      <c r="B200" s="30" t="s">
        <v>396</v>
      </c>
      <c r="C200" s="30" t="s">
        <v>397</v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>
        <v>10</v>
      </c>
      <c r="O200" s="30">
        <v>10</v>
      </c>
      <c r="P200" s="30">
        <v>10</v>
      </c>
      <c r="Q200" s="30">
        <v>10</v>
      </c>
      <c r="R200" s="30">
        <v>10</v>
      </c>
      <c r="S200" s="30">
        <v>10</v>
      </c>
      <c r="T200" s="30">
        <v>10</v>
      </c>
      <c r="U200" s="30">
        <v>10</v>
      </c>
      <c r="V200" s="30">
        <v>10</v>
      </c>
      <c r="W200" s="30">
        <v>10</v>
      </c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>
        <v>100</v>
      </c>
      <c r="AJ200" s="4"/>
    </row>
    <row r="201" spans="2:36" outlineLevel="2" collapsed="1" x14ac:dyDescent="0.2">
      <c r="B201" s="30" t="s">
        <v>404</v>
      </c>
      <c r="C201" s="30" t="s">
        <v>405</v>
      </c>
      <c r="D201" s="30"/>
      <c r="E201" s="30">
        <v>10</v>
      </c>
      <c r="F201" s="30">
        <v>10</v>
      </c>
      <c r="G201" s="30">
        <v>10</v>
      </c>
      <c r="H201" s="30">
        <v>10</v>
      </c>
      <c r="I201" s="30">
        <v>10</v>
      </c>
      <c r="J201" s="30">
        <v>10</v>
      </c>
      <c r="K201" s="30">
        <v>10</v>
      </c>
      <c r="L201" s="30">
        <v>10</v>
      </c>
      <c r="M201" s="30">
        <v>10</v>
      </c>
      <c r="N201" s="30">
        <v>10</v>
      </c>
      <c r="O201" s="30">
        <v>10</v>
      </c>
      <c r="P201" s="30">
        <v>10</v>
      </c>
      <c r="Q201" s="30">
        <v>10</v>
      </c>
      <c r="R201" s="30"/>
      <c r="S201" s="30">
        <v>10</v>
      </c>
      <c r="T201" s="30">
        <v>10</v>
      </c>
      <c r="U201" s="30">
        <v>10</v>
      </c>
      <c r="V201" s="30">
        <v>10</v>
      </c>
      <c r="W201" s="30">
        <v>10</v>
      </c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>
        <v>180</v>
      </c>
      <c r="AJ201" s="4"/>
    </row>
    <row r="202" spans="2:36" outlineLevel="2" collapsed="1" x14ac:dyDescent="0.2">
      <c r="B202" s="30" t="s">
        <v>406</v>
      </c>
      <c r="C202" s="30" t="s">
        <v>407</v>
      </c>
      <c r="D202" s="30"/>
      <c r="E202" s="30"/>
      <c r="F202" s="30"/>
      <c r="G202" s="30">
        <v>10</v>
      </c>
      <c r="H202" s="30">
        <v>10</v>
      </c>
      <c r="I202" s="30">
        <v>10</v>
      </c>
      <c r="J202" s="30">
        <v>10</v>
      </c>
      <c r="K202" s="30">
        <v>10</v>
      </c>
      <c r="L202" s="30"/>
      <c r="M202" s="30">
        <v>10</v>
      </c>
      <c r="N202" s="30">
        <v>10</v>
      </c>
      <c r="O202" s="30">
        <v>10</v>
      </c>
      <c r="P202" s="30">
        <v>10</v>
      </c>
      <c r="Q202" s="30">
        <v>10</v>
      </c>
      <c r="R202" s="30">
        <v>10</v>
      </c>
      <c r="S202" s="30">
        <v>10</v>
      </c>
      <c r="T202" s="30">
        <v>10</v>
      </c>
      <c r="U202" s="30">
        <v>10</v>
      </c>
      <c r="V202" s="30">
        <v>10</v>
      </c>
      <c r="W202" s="30">
        <v>10</v>
      </c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>
        <v>160</v>
      </c>
      <c r="AJ202" s="4"/>
    </row>
    <row r="203" spans="2:36" outlineLevel="2" collapsed="1" x14ac:dyDescent="0.2">
      <c r="B203" s="30" t="s">
        <v>408</v>
      </c>
      <c r="C203" s="30" t="s">
        <v>409</v>
      </c>
      <c r="D203" s="30">
        <v>10</v>
      </c>
      <c r="E203" s="30">
        <v>10</v>
      </c>
      <c r="F203" s="30">
        <v>10</v>
      </c>
      <c r="G203" s="30">
        <v>10</v>
      </c>
      <c r="H203" s="30">
        <v>10</v>
      </c>
      <c r="I203" s="30">
        <v>10</v>
      </c>
      <c r="J203" s="30">
        <v>10</v>
      </c>
      <c r="K203" s="30"/>
      <c r="L203" s="30">
        <v>10</v>
      </c>
      <c r="M203" s="30">
        <v>10</v>
      </c>
      <c r="N203" s="30">
        <v>10</v>
      </c>
      <c r="O203" s="30">
        <v>10</v>
      </c>
      <c r="P203" s="30">
        <v>10</v>
      </c>
      <c r="Q203" s="30">
        <v>10</v>
      </c>
      <c r="R203" s="30"/>
      <c r="S203" s="30">
        <v>10</v>
      </c>
      <c r="T203" s="30">
        <v>10</v>
      </c>
      <c r="U203" s="30">
        <v>10</v>
      </c>
      <c r="V203" s="30">
        <v>10</v>
      </c>
      <c r="W203" s="30">
        <v>10</v>
      </c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>
        <v>180</v>
      </c>
      <c r="AJ203" s="4"/>
    </row>
    <row r="204" spans="2:36" outlineLevel="2" collapsed="1" x14ac:dyDescent="0.2">
      <c r="B204" s="30" t="s">
        <v>410</v>
      </c>
      <c r="C204" s="30" t="s">
        <v>411</v>
      </c>
      <c r="D204" s="30"/>
      <c r="E204" s="30">
        <v>10</v>
      </c>
      <c r="F204" s="30">
        <v>10</v>
      </c>
      <c r="G204" s="30">
        <v>10</v>
      </c>
      <c r="H204" s="30">
        <v>10</v>
      </c>
      <c r="I204" s="30">
        <v>10</v>
      </c>
      <c r="J204" s="30">
        <v>10</v>
      </c>
      <c r="K204" s="30">
        <v>10</v>
      </c>
      <c r="L204" s="30">
        <v>10</v>
      </c>
      <c r="M204" s="30">
        <v>10</v>
      </c>
      <c r="N204" s="30">
        <v>10</v>
      </c>
      <c r="O204" s="30">
        <v>10</v>
      </c>
      <c r="P204" s="30">
        <v>10</v>
      </c>
      <c r="Q204" s="30">
        <v>10</v>
      </c>
      <c r="R204" s="30"/>
      <c r="S204" s="30">
        <v>10</v>
      </c>
      <c r="T204" s="30">
        <v>10</v>
      </c>
      <c r="U204" s="30">
        <v>10</v>
      </c>
      <c r="V204" s="30">
        <v>10</v>
      </c>
      <c r="W204" s="30">
        <v>10</v>
      </c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>
        <v>180</v>
      </c>
      <c r="AJ204" s="4"/>
    </row>
    <row r="205" spans="2:36" outlineLevel="2" collapsed="1" x14ac:dyDescent="0.2">
      <c r="B205" s="30" t="s">
        <v>412</v>
      </c>
      <c r="C205" s="30" t="s">
        <v>413</v>
      </c>
      <c r="D205" s="30"/>
      <c r="E205" s="30">
        <v>10</v>
      </c>
      <c r="F205" s="30">
        <v>10</v>
      </c>
      <c r="G205" s="30">
        <v>10</v>
      </c>
      <c r="H205" s="30">
        <v>10</v>
      </c>
      <c r="I205" s="30">
        <v>10</v>
      </c>
      <c r="J205" s="30">
        <v>10</v>
      </c>
      <c r="K205" s="30">
        <v>10</v>
      </c>
      <c r="L205" s="30">
        <v>10</v>
      </c>
      <c r="M205" s="30">
        <v>10</v>
      </c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>
        <v>90</v>
      </c>
      <c r="AJ205" s="4"/>
    </row>
    <row r="206" spans="2:36" outlineLevel="2" collapsed="1" x14ac:dyDescent="0.2">
      <c r="B206" s="30" t="s">
        <v>416</v>
      </c>
      <c r="C206" s="30" t="s">
        <v>417</v>
      </c>
      <c r="D206" s="30"/>
      <c r="E206" s="30">
        <v>10</v>
      </c>
      <c r="F206" s="30">
        <v>10</v>
      </c>
      <c r="G206" s="30"/>
      <c r="H206" s="30">
        <v>10</v>
      </c>
      <c r="I206" s="30">
        <v>10</v>
      </c>
      <c r="J206" s="30">
        <v>10</v>
      </c>
      <c r="K206" s="30">
        <v>10</v>
      </c>
      <c r="L206" s="30">
        <v>10</v>
      </c>
      <c r="M206" s="30">
        <v>10</v>
      </c>
      <c r="N206" s="30">
        <v>10</v>
      </c>
      <c r="O206" s="30">
        <v>10</v>
      </c>
      <c r="P206" s="30">
        <v>10</v>
      </c>
      <c r="Q206" s="30">
        <v>10</v>
      </c>
      <c r="R206" s="30"/>
      <c r="S206" s="30">
        <v>10</v>
      </c>
      <c r="T206" s="30">
        <v>10</v>
      </c>
      <c r="U206" s="30">
        <v>10</v>
      </c>
      <c r="V206" s="30">
        <v>10</v>
      </c>
      <c r="W206" s="30">
        <v>10</v>
      </c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>
        <v>170</v>
      </c>
      <c r="AJ206" s="4"/>
    </row>
    <row r="207" spans="2:36" outlineLevel="2" collapsed="1" x14ac:dyDescent="0.2">
      <c r="B207" s="30" t="s">
        <v>418</v>
      </c>
      <c r="C207" s="30" t="s">
        <v>419</v>
      </c>
      <c r="D207" s="30"/>
      <c r="E207" s="30">
        <v>10</v>
      </c>
      <c r="F207" s="30">
        <v>10</v>
      </c>
      <c r="G207" s="30">
        <v>10</v>
      </c>
      <c r="H207" s="30">
        <v>10</v>
      </c>
      <c r="I207" s="30">
        <v>10</v>
      </c>
      <c r="J207" s="30"/>
      <c r="K207" s="30"/>
      <c r="L207" s="30">
        <v>10</v>
      </c>
      <c r="M207" s="30">
        <v>10</v>
      </c>
      <c r="N207" s="30">
        <v>10</v>
      </c>
      <c r="O207" s="30">
        <v>10</v>
      </c>
      <c r="P207" s="30">
        <v>10</v>
      </c>
      <c r="Q207" s="30">
        <v>10</v>
      </c>
      <c r="R207" s="30"/>
      <c r="S207" s="30">
        <v>10</v>
      </c>
      <c r="T207" s="30">
        <v>10</v>
      </c>
      <c r="U207" s="30">
        <v>10</v>
      </c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>
        <v>140</v>
      </c>
      <c r="AJ207" s="4"/>
    </row>
    <row r="208" spans="2:36" outlineLevel="2" collapsed="1" x14ac:dyDescent="0.2">
      <c r="B208" s="30" t="s">
        <v>424</v>
      </c>
      <c r="C208" s="30" t="s">
        <v>425</v>
      </c>
      <c r="D208" s="30">
        <v>10</v>
      </c>
      <c r="E208" s="30">
        <v>10</v>
      </c>
      <c r="F208" s="30">
        <v>10</v>
      </c>
      <c r="G208" s="30">
        <v>10</v>
      </c>
      <c r="H208" s="30">
        <v>10</v>
      </c>
      <c r="I208" s="30">
        <v>10</v>
      </c>
      <c r="J208" s="30">
        <v>10</v>
      </c>
      <c r="K208" s="30">
        <v>10</v>
      </c>
      <c r="L208" s="30">
        <v>10</v>
      </c>
      <c r="M208" s="30">
        <v>10</v>
      </c>
      <c r="N208" s="30">
        <v>10</v>
      </c>
      <c r="O208" s="30">
        <v>10</v>
      </c>
      <c r="P208" s="30">
        <v>10</v>
      </c>
      <c r="Q208" s="30">
        <v>10</v>
      </c>
      <c r="R208" s="30"/>
      <c r="S208" s="30">
        <v>10</v>
      </c>
      <c r="T208" s="30">
        <v>10</v>
      </c>
      <c r="U208" s="30">
        <v>10</v>
      </c>
      <c r="V208" s="30">
        <v>10</v>
      </c>
      <c r="W208" s="30">
        <v>10</v>
      </c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>
        <v>190</v>
      </c>
      <c r="AJ208" s="4"/>
    </row>
    <row r="209" spans="2:36" outlineLevel="2" collapsed="1" x14ac:dyDescent="0.2">
      <c r="B209" s="30" t="s">
        <v>428</v>
      </c>
      <c r="C209" s="30" t="s">
        <v>429</v>
      </c>
      <c r="D209" s="30">
        <v>10</v>
      </c>
      <c r="E209" s="30">
        <v>10</v>
      </c>
      <c r="F209" s="30"/>
      <c r="G209" s="30">
        <v>10</v>
      </c>
      <c r="H209" s="30">
        <v>10</v>
      </c>
      <c r="I209" s="30">
        <v>10</v>
      </c>
      <c r="J209" s="30">
        <v>10</v>
      </c>
      <c r="K209" s="30">
        <v>10</v>
      </c>
      <c r="L209" s="30">
        <v>10</v>
      </c>
      <c r="M209" s="30">
        <v>10</v>
      </c>
      <c r="N209" s="30">
        <v>10</v>
      </c>
      <c r="O209" s="30">
        <v>10</v>
      </c>
      <c r="P209" s="30">
        <v>10</v>
      </c>
      <c r="Q209" s="30">
        <v>10</v>
      </c>
      <c r="R209" s="30">
        <v>10</v>
      </c>
      <c r="S209" s="30">
        <v>10</v>
      </c>
      <c r="T209" s="30">
        <v>10</v>
      </c>
      <c r="U209" s="30">
        <v>10</v>
      </c>
      <c r="V209" s="30">
        <v>10</v>
      </c>
      <c r="W209" s="30">
        <v>10</v>
      </c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>
        <v>190</v>
      </c>
      <c r="AJ209" s="4"/>
    </row>
    <row r="210" spans="2:36" outlineLevel="2" collapsed="1" x14ac:dyDescent="0.2">
      <c r="B210" s="30" t="s">
        <v>434</v>
      </c>
      <c r="C210" s="30" t="s">
        <v>435</v>
      </c>
      <c r="D210" s="30"/>
      <c r="E210" s="30">
        <v>10</v>
      </c>
      <c r="F210" s="30">
        <v>10</v>
      </c>
      <c r="G210" s="30">
        <v>10</v>
      </c>
      <c r="H210" s="30">
        <v>10</v>
      </c>
      <c r="I210" s="30">
        <v>10</v>
      </c>
      <c r="J210" s="30">
        <v>10</v>
      </c>
      <c r="K210" s="30">
        <v>10</v>
      </c>
      <c r="L210" s="30">
        <v>10</v>
      </c>
      <c r="M210" s="30">
        <v>10</v>
      </c>
      <c r="N210" s="30">
        <v>10</v>
      </c>
      <c r="O210" s="30">
        <v>10</v>
      </c>
      <c r="P210" s="30">
        <v>10</v>
      </c>
      <c r="Q210" s="30">
        <v>10</v>
      </c>
      <c r="R210" s="30"/>
      <c r="S210" s="30">
        <v>10</v>
      </c>
      <c r="T210" s="30">
        <v>10</v>
      </c>
      <c r="U210" s="30">
        <v>10</v>
      </c>
      <c r="V210" s="30">
        <v>10</v>
      </c>
      <c r="W210" s="30">
        <v>10</v>
      </c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>
        <v>180</v>
      </c>
      <c r="AJ210" s="4"/>
    </row>
    <row r="211" spans="2:36" outlineLevel="2" collapsed="1" x14ac:dyDescent="0.2">
      <c r="B211" s="30" t="s">
        <v>438</v>
      </c>
      <c r="C211" s="30" t="s">
        <v>439</v>
      </c>
      <c r="D211" s="30"/>
      <c r="E211" s="30">
        <v>10</v>
      </c>
      <c r="F211" s="30">
        <v>10</v>
      </c>
      <c r="G211" s="30">
        <v>10</v>
      </c>
      <c r="H211" s="30">
        <v>10</v>
      </c>
      <c r="I211" s="30">
        <v>10</v>
      </c>
      <c r="J211" s="30">
        <v>10</v>
      </c>
      <c r="K211" s="30"/>
      <c r="L211" s="30">
        <v>10</v>
      </c>
      <c r="M211" s="30">
        <v>10</v>
      </c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>
        <v>80</v>
      </c>
      <c r="AJ211" s="4"/>
    </row>
    <row r="212" spans="2:36" ht="16" outlineLevel="1" x14ac:dyDescent="0.2">
      <c r="B212" s="33"/>
      <c r="C212" s="34" t="s">
        <v>450</v>
      </c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4"/>
    </row>
    <row r="213" spans="2:36" outlineLevel="2" collapsed="1" x14ac:dyDescent="0.2">
      <c r="B213" s="30" t="s">
        <v>274</v>
      </c>
      <c r="C213" s="30" t="s">
        <v>275</v>
      </c>
      <c r="D213" s="30"/>
      <c r="E213" s="30">
        <v>10</v>
      </c>
      <c r="F213" s="30">
        <v>10</v>
      </c>
      <c r="G213" s="30">
        <v>10</v>
      </c>
      <c r="H213" s="30">
        <v>10</v>
      </c>
      <c r="I213" s="30">
        <v>10</v>
      </c>
      <c r="J213" s="30">
        <v>10</v>
      </c>
      <c r="K213" s="30">
        <v>10</v>
      </c>
      <c r="L213" s="30">
        <v>10</v>
      </c>
      <c r="M213" s="30">
        <v>10</v>
      </c>
      <c r="N213" s="30">
        <v>10</v>
      </c>
      <c r="O213" s="30">
        <v>10</v>
      </c>
      <c r="P213" s="30">
        <v>10</v>
      </c>
      <c r="Q213" s="30">
        <v>10</v>
      </c>
      <c r="R213" s="30"/>
      <c r="S213" s="30">
        <v>10</v>
      </c>
      <c r="T213" s="30">
        <v>10</v>
      </c>
      <c r="U213" s="30">
        <v>10</v>
      </c>
      <c r="V213" s="30">
        <v>10</v>
      </c>
      <c r="W213" s="30">
        <v>10</v>
      </c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>
        <v>180</v>
      </c>
      <c r="AJ213" s="4"/>
    </row>
    <row r="214" spans="2:36" outlineLevel="2" collapsed="1" x14ac:dyDescent="0.2">
      <c r="B214" s="30" t="s">
        <v>296</v>
      </c>
      <c r="C214" s="30" t="s">
        <v>297</v>
      </c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>
        <v>10</v>
      </c>
      <c r="U214" s="30">
        <v>10</v>
      </c>
      <c r="V214" s="30">
        <v>10</v>
      </c>
      <c r="W214" s="30">
        <v>10</v>
      </c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>
        <v>40</v>
      </c>
      <c r="AJ214" s="4"/>
    </row>
    <row r="215" spans="2:36" outlineLevel="2" collapsed="1" x14ac:dyDescent="0.2">
      <c r="B215" s="30" t="s">
        <v>384</v>
      </c>
      <c r="C215" s="30" t="s">
        <v>385</v>
      </c>
      <c r="D215" s="30"/>
      <c r="E215" s="30">
        <v>10</v>
      </c>
      <c r="F215" s="30">
        <v>10</v>
      </c>
      <c r="G215" s="30">
        <v>10</v>
      </c>
      <c r="H215" s="30">
        <v>10</v>
      </c>
      <c r="I215" s="30">
        <v>10</v>
      </c>
      <c r="J215" s="30">
        <v>10</v>
      </c>
      <c r="K215" s="30">
        <v>10</v>
      </c>
      <c r="L215" s="30">
        <v>10</v>
      </c>
      <c r="M215" s="30">
        <v>10</v>
      </c>
      <c r="N215" s="30">
        <v>10</v>
      </c>
      <c r="O215" s="30">
        <v>10</v>
      </c>
      <c r="P215" s="30">
        <v>10</v>
      </c>
      <c r="Q215" s="30">
        <v>10</v>
      </c>
      <c r="R215" s="30"/>
      <c r="S215" s="30">
        <v>10</v>
      </c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>
        <v>140</v>
      </c>
      <c r="AJ215" s="4"/>
    </row>
    <row r="216" spans="2:36" outlineLevel="2" collapsed="1" x14ac:dyDescent="0.2">
      <c r="B216" s="30" t="s">
        <v>430</v>
      </c>
      <c r="C216" s="30" t="s">
        <v>431</v>
      </c>
      <c r="D216" s="30"/>
      <c r="E216" s="30">
        <v>10</v>
      </c>
      <c r="F216" s="30">
        <v>10</v>
      </c>
      <c r="G216" s="30">
        <v>10</v>
      </c>
      <c r="H216" s="30">
        <v>10</v>
      </c>
      <c r="I216" s="30"/>
      <c r="J216" s="30">
        <v>10</v>
      </c>
      <c r="K216" s="30">
        <v>10</v>
      </c>
      <c r="L216" s="30">
        <v>10</v>
      </c>
      <c r="M216" s="30">
        <v>10</v>
      </c>
      <c r="N216" s="30">
        <v>10</v>
      </c>
      <c r="O216" s="30">
        <v>10</v>
      </c>
      <c r="P216" s="30">
        <v>10</v>
      </c>
      <c r="Q216" s="30">
        <v>10</v>
      </c>
      <c r="R216" s="30"/>
      <c r="S216" s="30">
        <v>10</v>
      </c>
      <c r="T216" s="30">
        <v>10</v>
      </c>
      <c r="U216" s="30">
        <v>10</v>
      </c>
      <c r="V216" s="30">
        <v>10</v>
      </c>
      <c r="W216" s="30">
        <v>10</v>
      </c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>
        <v>170</v>
      </c>
      <c r="AJ216" s="4"/>
    </row>
    <row r="217" spans="2:36" ht="19" x14ac:dyDescent="0.2">
      <c r="B217" s="33"/>
      <c r="C217" s="35" t="s">
        <v>452</v>
      </c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4"/>
    </row>
    <row r="218" spans="2:36" ht="16" outlineLevel="1" x14ac:dyDescent="0.2">
      <c r="B218" s="33"/>
      <c r="C218" s="34" t="s">
        <v>448</v>
      </c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4"/>
    </row>
    <row r="219" spans="2:36" outlineLevel="2" collapsed="1" x14ac:dyDescent="0.2">
      <c r="B219" s="30" t="s">
        <v>36</v>
      </c>
      <c r="C219" s="30" t="s">
        <v>37</v>
      </c>
      <c r="D219" s="30"/>
      <c r="E219" s="30">
        <v>10</v>
      </c>
      <c r="F219" s="30">
        <v>10</v>
      </c>
      <c r="G219" s="30">
        <v>10</v>
      </c>
      <c r="H219" s="30">
        <v>10</v>
      </c>
      <c r="I219" s="30">
        <v>10</v>
      </c>
      <c r="J219" s="30">
        <v>10</v>
      </c>
      <c r="K219" s="30">
        <v>10</v>
      </c>
      <c r="L219" s="30">
        <v>10</v>
      </c>
      <c r="M219" s="30">
        <v>10</v>
      </c>
      <c r="N219" s="30">
        <v>10</v>
      </c>
      <c r="O219" s="30">
        <v>10</v>
      </c>
      <c r="P219" s="30">
        <v>10</v>
      </c>
      <c r="Q219" s="30">
        <v>10</v>
      </c>
      <c r="R219" s="30"/>
      <c r="S219" s="30">
        <v>10</v>
      </c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>
        <v>140</v>
      </c>
      <c r="AJ219" s="4"/>
    </row>
    <row r="220" spans="2:36" outlineLevel="2" collapsed="1" x14ac:dyDescent="0.2">
      <c r="B220" s="30" t="s">
        <v>48</v>
      </c>
      <c r="C220" s="30" t="s">
        <v>49</v>
      </c>
      <c r="D220" s="30"/>
      <c r="E220" s="30"/>
      <c r="F220" s="30"/>
      <c r="G220" s="30"/>
      <c r="H220" s="30"/>
      <c r="I220" s="30"/>
      <c r="J220" s="30"/>
      <c r="K220" s="30"/>
      <c r="L220" s="30">
        <v>10</v>
      </c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>
        <v>10</v>
      </c>
      <c r="AJ220" s="4"/>
    </row>
    <row r="221" spans="2:36" outlineLevel="2" collapsed="1" x14ac:dyDescent="0.2">
      <c r="B221" s="30" t="s">
        <v>58</v>
      </c>
      <c r="C221" s="30" t="s">
        <v>59</v>
      </c>
      <c r="D221" s="30"/>
      <c r="E221" s="30"/>
      <c r="F221" s="30"/>
      <c r="G221" s="30"/>
      <c r="H221" s="30"/>
      <c r="I221" s="30"/>
      <c r="J221" s="30"/>
      <c r="K221" s="30"/>
      <c r="L221" s="30">
        <v>10</v>
      </c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>
        <v>10</v>
      </c>
      <c r="AJ221" s="4"/>
    </row>
    <row r="222" spans="2:36" outlineLevel="2" collapsed="1" x14ac:dyDescent="0.2">
      <c r="B222" s="30" t="s">
        <v>70</v>
      </c>
      <c r="C222" s="30" t="s">
        <v>71</v>
      </c>
      <c r="D222" s="30"/>
      <c r="E222" s="30"/>
      <c r="F222" s="30"/>
      <c r="G222" s="30"/>
      <c r="H222" s="30"/>
      <c r="I222" s="30"/>
      <c r="J222" s="30"/>
      <c r="K222" s="30"/>
      <c r="L222" s="30">
        <v>10</v>
      </c>
      <c r="M222" s="30"/>
      <c r="N222" s="30"/>
      <c r="O222" s="30"/>
      <c r="P222" s="30"/>
      <c r="Q222" s="30"/>
      <c r="R222" s="30"/>
      <c r="S222" s="30"/>
      <c r="T222" s="30">
        <v>10</v>
      </c>
      <c r="U222" s="30">
        <v>10</v>
      </c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>
        <v>30</v>
      </c>
      <c r="AJ222" s="4"/>
    </row>
    <row r="223" spans="2:36" outlineLevel="2" collapsed="1" x14ac:dyDescent="0.2">
      <c r="B223" s="30" t="s">
        <v>72</v>
      </c>
      <c r="C223" s="30" t="s">
        <v>73</v>
      </c>
      <c r="D223" s="30"/>
      <c r="E223" s="30">
        <v>10</v>
      </c>
      <c r="F223" s="30">
        <v>10</v>
      </c>
      <c r="G223" s="30">
        <v>10</v>
      </c>
      <c r="H223" s="30"/>
      <c r="I223" s="30"/>
      <c r="J223" s="30">
        <v>10</v>
      </c>
      <c r="K223" s="30"/>
      <c r="L223" s="30">
        <v>10</v>
      </c>
      <c r="M223" s="30">
        <v>10</v>
      </c>
      <c r="N223" s="30">
        <v>10</v>
      </c>
      <c r="O223" s="30">
        <v>10</v>
      </c>
      <c r="P223" s="30">
        <v>10</v>
      </c>
      <c r="Q223" s="30">
        <v>10</v>
      </c>
      <c r="R223" s="30"/>
      <c r="S223" s="30">
        <v>10</v>
      </c>
      <c r="T223" s="30">
        <v>10</v>
      </c>
      <c r="U223" s="30">
        <v>10</v>
      </c>
      <c r="V223" s="30">
        <v>10</v>
      </c>
      <c r="W223" s="30">
        <v>10</v>
      </c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>
        <v>150</v>
      </c>
      <c r="AJ223" s="4"/>
    </row>
    <row r="224" spans="2:36" outlineLevel="2" collapsed="1" x14ac:dyDescent="0.2">
      <c r="B224" s="30" t="s">
        <v>76</v>
      </c>
      <c r="C224" s="30" t="s">
        <v>77</v>
      </c>
      <c r="D224" s="30"/>
      <c r="E224" s="30">
        <v>10</v>
      </c>
      <c r="F224" s="30">
        <v>10</v>
      </c>
      <c r="G224" s="30">
        <v>10</v>
      </c>
      <c r="H224" s="30">
        <v>10</v>
      </c>
      <c r="I224" s="30">
        <v>10</v>
      </c>
      <c r="J224" s="30">
        <v>10</v>
      </c>
      <c r="K224" s="30"/>
      <c r="L224" s="30">
        <v>10</v>
      </c>
      <c r="M224" s="30">
        <v>10</v>
      </c>
      <c r="N224" s="30">
        <v>10</v>
      </c>
      <c r="O224" s="30">
        <v>10</v>
      </c>
      <c r="P224" s="30">
        <v>10</v>
      </c>
      <c r="Q224" s="30">
        <v>10</v>
      </c>
      <c r="R224" s="30"/>
      <c r="S224" s="30">
        <v>10</v>
      </c>
      <c r="T224" s="30">
        <v>10</v>
      </c>
      <c r="U224" s="30">
        <v>10</v>
      </c>
      <c r="V224" s="30">
        <v>10</v>
      </c>
      <c r="W224" s="30">
        <v>10</v>
      </c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>
        <v>170</v>
      </c>
      <c r="AJ224" s="4"/>
    </row>
    <row r="225" spans="2:36" outlineLevel="2" collapsed="1" x14ac:dyDescent="0.2">
      <c r="B225" s="30" t="s">
        <v>98</v>
      </c>
      <c r="C225" s="30" t="s">
        <v>99</v>
      </c>
      <c r="D225" s="30">
        <v>10</v>
      </c>
      <c r="E225" s="30">
        <v>10</v>
      </c>
      <c r="F225" s="30">
        <v>10</v>
      </c>
      <c r="G225" s="30">
        <v>10</v>
      </c>
      <c r="H225" s="30">
        <v>10</v>
      </c>
      <c r="I225" s="30">
        <v>10</v>
      </c>
      <c r="J225" s="30">
        <v>10</v>
      </c>
      <c r="K225" s="30">
        <v>10</v>
      </c>
      <c r="L225" s="30">
        <v>10</v>
      </c>
      <c r="M225" s="30">
        <v>10</v>
      </c>
      <c r="N225" s="30">
        <v>10</v>
      </c>
      <c r="O225" s="30">
        <v>10</v>
      </c>
      <c r="P225" s="30">
        <v>10</v>
      </c>
      <c r="Q225" s="30">
        <v>10</v>
      </c>
      <c r="R225" s="30">
        <v>10</v>
      </c>
      <c r="S225" s="30">
        <v>10</v>
      </c>
      <c r="T225" s="30">
        <v>10</v>
      </c>
      <c r="U225" s="30">
        <v>10</v>
      </c>
      <c r="V225" s="30">
        <v>10</v>
      </c>
      <c r="W225" s="30">
        <v>10</v>
      </c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>
        <v>200</v>
      </c>
      <c r="AJ225" s="4"/>
    </row>
    <row r="226" spans="2:36" outlineLevel="2" collapsed="1" x14ac:dyDescent="0.2">
      <c r="B226" s="30" t="s">
        <v>136</v>
      </c>
      <c r="C226" s="30" t="s">
        <v>137</v>
      </c>
      <c r="D226" s="30"/>
      <c r="E226" s="30">
        <v>10</v>
      </c>
      <c r="F226" s="30">
        <v>10</v>
      </c>
      <c r="G226" s="30">
        <v>10</v>
      </c>
      <c r="H226" s="30">
        <v>10</v>
      </c>
      <c r="I226" s="30">
        <v>10</v>
      </c>
      <c r="J226" s="30">
        <v>10</v>
      </c>
      <c r="K226" s="30">
        <v>10</v>
      </c>
      <c r="L226" s="30"/>
      <c r="M226" s="30">
        <v>10</v>
      </c>
      <c r="N226" s="30">
        <v>10</v>
      </c>
      <c r="O226" s="30">
        <v>10</v>
      </c>
      <c r="P226" s="30">
        <v>10</v>
      </c>
      <c r="Q226" s="30">
        <v>10</v>
      </c>
      <c r="R226" s="30"/>
      <c r="S226" s="30">
        <v>10</v>
      </c>
      <c r="T226" s="30">
        <v>10</v>
      </c>
      <c r="U226" s="30">
        <v>10</v>
      </c>
      <c r="V226" s="30">
        <v>10</v>
      </c>
      <c r="W226" s="30">
        <v>10</v>
      </c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>
        <v>170</v>
      </c>
      <c r="AJ226" s="4"/>
    </row>
    <row r="227" spans="2:36" outlineLevel="2" collapsed="1" x14ac:dyDescent="0.2">
      <c r="B227" s="30" t="s">
        <v>166</v>
      </c>
      <c r="C227" s="30" t="s">
        <v>167</v>
      </c>
      <c r="D227" s="30"/>
      <c r="E227" s="30">
        <v>10</v>
      </c>
      <c r="F227" s="30">
        <v>10</v>
      </c>
      <c r="G227" s="30">
        <v>10</v>
      </c>
      <c r="H227" s="30">
        <v>10</v>
      </c>
      <c r="I227" s="30">
        <v>10</v>
      </c>
      <c r="J227" s="30"/>
      <c r="K227" s="30"/>
      <c r="L227" s="30">
        <v>10</v>
      </c>
      <c r="M227" s="30">
        <v>10</v>
      </c>
      <c r="N227" s="30">
        <v>10</v>
      </c>
      <c r="O227" s="30">
        <v>10</v>
      </c>
      <c r="P227" s="30">
        <v>10</v>
      </c>
      <c r="Q227" s="30"/>
      <c r="R227" s="30"/>
      <c r="S227" s="30">
        <v>10</v>
      </c>
      <c r="T227" s="30">
        <v>10</v>
      </c>
      <c r="U227" s="30">
        <v>10</v>
      </c>
      <c r="V227" s="30">
        <v>10</v>
      </c>
      <c r="W227" s="30">
        <v>10</v>
      </c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>
        <v>150</v>
      </c>
      <c r="AJ227" s="4"/>
    </row>
    <row r="228" spans="2:36" outlineLevel="2" collapsed="1" x14ac:dyDescent="0.2">
      <c r="B228" s="30" t="s">
        <v>186</v>
      </c>
      <c r="C228" s="30" t="s">
        <v>187</v>
      </c>
      <c r="D228" s="30"/>
      <c r="E228" s="30">
        <v>10</v>
      </c>
      <c r="F228" s="30">
        <v>10</v>
      </c>
      <c r="G228" s="30">
        <v>10</v>
      </c>
      <c r="H228" s="30">
        <v>10</v>
      </c>
      <c r="I228" s="30">
        <v>10</v>
      </c>
      <c r="J228" s="30">
        <v>10</v>
      </c>
      <c r="K228" s="30"/>
      <c r="L228" s="30">
        <v>10</v>
      </c>
      <c r="M228" s="30">
        <v>10</v>
      </c>
      <c r="N228" s="30">
        <v>10</v>
      </c>
      <c r="O228" s="30">
        <v>10</v>
      </c>
      <c r="P228" s="30">
        <v>10</v>
      </c>
      <c r="Q228" s="30">
        <v>10</v>
      </c>
      <c r="R228" s="30"/>
      <c r="S228" s="30">
        <v>10</v>
      </c>
      <c r="T228" s="30">
        <v>10</v>
      </c>
      <c r="U228" s="30">
        <v>10</v>
      </c>
      <c r="V228" s="30">
        <v>10</v>
      </c>
      <c r="W228" s="30">
        <v>10</v>
      </c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>
        <v>170</v>
      </c>
      <c r="AJ228" s="4"/>
    </row>
    <row r="229" spans="2:36" outlineLevel="2" collapsed="1" x14ac:dyDescent="0.2">
      <c r="B229" s="30" t="s">
        <v>188</v>
      </c>
      <c r="C229" s="30" t="s">
        <v>189</v>
      </c>
      <c r="D229" s="30"/>
      <c r="E229" s="30"/>
      <c r="F229" s="30"/>
      <c r="G229" s="30"/>
      <c r="H229" s="30"/>
      <c r="I229" s="30"/>
      <c r="J229" s="30"/>
      <c r="K229" s="30"/>
      <c r="L229" s="30">
        <v>10</v>
      </c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>
        <v>10</v>
      </c>
      <c r="AJ229" s="4"/>
    </row>
    <row r="230" spans="2:36" outlineLevel="2" collapsed="1" x14ac:dyDescent="0.2">
      <c r="B230" s="30" t="s">
        <v>234</v>
      </c>
      <c r="C230" s="30" t="s">
        <v>235</v>
      </c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>
        <v>10</v>
      </c>
      <c r="V230" s="30">
        <v>10</v>
      </c>
      <c r="W230" s="30">
        <v>10</v>
      </c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>
        <v>30</v>
      </c>
      <c r="AJ230" s="4"/>
    </row>
    <row r="231" spans="2:36" outlineLevel="2" collapsed="1" x14ac:dyDescent="0.2">
      <c r="B231" s="30" t="s">
        <v>248</v>
      </c>
      <c r="C231" s="30" t="s">
        <v>249</v>
      </c>
      <c r="D231" s="30">
        <v>10</v>
      </c>
      <c r="E231" s="30">
        <v>10</v>
      </c>
      <c r="F231" s="30">
        <v>10</v>
      </c>
      <c r="G231" s="30">
        <v>10</v>
      </c>
      <c r="H231" s="30">
        <v>10</v>
      </c>
      <c r="I231" s="30">
        <v>10</v>
      </c>
      <c r="J231" s="30">
        <v>10</v>
      </c>
      <c r="K231" s="30"/>
      <c r="L231" s="30">
        <v>10</v>
      </c>
      <c r="M231" s="30">
        <v>10</v>
      </c>
      <c r="N231" s="30">
        <v>10</v>
      </c>
      <c r="O231" s="30">
        <v>10</v>
      </c>
      <c r="P231" s="30">
        <v>10</v>
      </c>
      <c r="Q231" s="30">
        <v>10</v>
      </c>
      <c r="R231" s="30">
        <v>10</v>
      </c>
      <c r="S231" s="30">
        <v>10</v>
      </c>
      <c r="T231" s="30">
        <v>10</v>
      </c>
      <c r="U231" s="30">
        <v>10</v>
      </c>
      <c r="V231" s="30">
        <v>10</v>
      </c>
      <c r="W231" s="30">
        <v>10</v>
      </c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>
        <v>190</v>
      </c>
      <c r="AJ231" s="4"/>
    </row>
    <row r="232" spans="2:36" outlineLevel="2" collapsed="1" x14ac:dyDescent="0.2">
      <c r="B232" s="30" t="s">
        <v>388</v>
      </c>
      <c r="C232" s="30" t="s">
        <v>389</v>
      </c>
      <c r="D232" s="30"/>
      <c r="E232" s="30">
        <v>10</v>
      </c>
      <c r="F232" s="30">
        <v>10</v>
      </c>
      <c r="G232" s="30">
        <v>10</v>
      </c>
      <c r="H232" s="30">
        <v>10</v>
      </c>
      <c r="I232" s="30">
        <v>10</v>
      </c>
      <c r="J232" s="30">
        <v>10</v>
      </c>
      <c r="K232" s="30"/>
      <c r="L232" s="30">
        <v>10</v>
      </c>
      <c r="M232" s="30">
        <v>10</v>
      </c>
      <c r="N232" s="30">
        <v>10</v>
      </c>
      <c r="O232" s="30">
        <v>10</v>
      </c>
      <c r="P232" s="30">
        <v>10</v>
      </c>
      <c r="Q232" s="30">
        <v>10</v>
      </c>
      <c r="R232" s="30"/>
      <c r="S232" s="30">
        <v>10</v>
      </c>
      <c r="T232" s="30">
        <v>10</v>
      </c>
      <c r="U232" s="30">
        <v>10</v>
      </c>
      <c r="V232" s="30">
        <v>10</v>
      </c>
      <c r="W232" s="30">
        <v>10</v>
      </c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>
        <v>170</v>
      </c>
      <c r="AJ232" s="4"/>
    </row>
    <row r="233" spans="2:36" outlineLevel="2" collapsed="1" x14ac:dyDescent="0.2">
      <c r="B233" s="30" t="s">
        <v>392</v>
      </c>
      <c r="C233" s="30" t="s">
        <v>393</v>
      </c>
      <c r="D233" s="30"/>
      <c r="E233" s="30"/>
      <c r="F233" s="30"/>
      <c r="G233" s="30"/>
      <c r="H233" s="30">
        <v>10</v>
      </c>
      <c r="I233" s="30">
        <v>10</v>
      </c>
      <c r="J233" s="30"/>
      <c r="K233" s="30"/>
      <c r="L233" s="30">
        <v>10</v>
      </c>
      <c r="M233" s="30">
        <v>10</v>
      </c>
      <c r="N233" s="30">
        <v>10</v>
      </c>
      <c r="O233" s="30">
        <v>10</v>
      </c>
      <c r="P233" s="30">
        <v>10</v>
      </c>
      <c r="Q233" s="30"/>
      <c r="R233" s="30"/>
      <c r="S233" s="30">
        <v>10</v>
      </c>
      <c r="T233" s="30">
        <v>10</v>
      </c>
      <c r="U233" s="30">
        <v>10</v>
      </c>
      <c r="V233" s="30">
        <v>10</v>
      </c>
      <c r="W233" s="30">
        <v>10</v>
      </c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>
        <v>120</v>
      </c>
      <c r="AJ233" s="4"/>
    </row>
    <row r="234" spans="2:36" outlineLevel="1" x14ac:dyDescent="0.2">
      <c r="AJ234" s="4"/>
    </row>
    <row r="235" spans="2:36" outlineLevel="2" collapsed="1" x14ac:dyDescent="0.2">
      <c r="B235" s="30" t="s">
        <v>64</v>
      </c>
      <c r="C235" s="30" t="s">
        <v>65</v>
      </c>
      <c r="D235" s="30"/>
      <c r="E235" s="30">
        <v>10</v>
      </c>
      <c r="F235" s="30">
        <v>10</v>
      </c>
      <c r="G235" s="30">
        <v>10</v>
      </c>
      <c r="H235" s="30">
        <v>10</v>
      </c>
      <c r="I235" s="30">
        <v>10</v>
      </c>
      <c r="J235" s="30">
        <v>10</v>
      </c>
      <c r="K235" s="30"/>
      <c r="L235" s="30">
        <v>10</v>
      </c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>
        <v>70</v>
      </c>
      <c r="AJ235" s="4"/>
    </row>
    <row r="236" spans="2:36" outlineLevel="2" collapsed="1" x14ac:dyDescent="0.2">
      <c r="B236" s="30" t="s">
        <v>66</v>
      </c>
      <c r="C236" s="30" t="s">
        <v>67</v>
      </c>
      <c r="D236" s="30"/>
      <c r="E236" s="30"/>
      <c r="F236" s="30"/>
      <c r="G236" s="30"/>
      <c r="H236" s="30"/>
      <c r="I236" s="30"/>
      <c r="J236" s="30"/>
      <c r="K236" s="30"/>
      <c r="L236" s="30">
        <v>10</v>
      </c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>
        <v>10</v>
      </c>
      <c r="AJ236" s="4"/>
    </row>
    <row r="237" spans="2:36" outlineLevel="2" collapsed="1" x14ac:dyDescent="0.2">
      <c r="B237" s="30" t="s">
        <v>96</v>
      </c>
      <c r="C237" s="30" t="s">
        <v>97</v>
      </c>
      <c r="D237" s="30"/>
      <c r="E237" s="30">
        <v>10</v>
      </c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>
        <v>10</v>
      </c>
      <c r="AJ237" s="4"/>
    </row>
    <row r="238" spans="2:36" outlineLevel="2" collapsed="1" x14ac:dyDescent="0.2">
      <c r="B238" s="30" t="s">
        <v>126</v>
      </c>
      <c r="C238" s="30" t="s">
        <v>127</v>
      </c>
      <c r="D238" s="30">
        <v>10</v>
      </c>
      <c r="E238" s="30">
        <v>10</v>
      </c>
      <c r="F238" s="30">
        <v>10</v>
      </c>
      <c r="G238" s="30">
        <v>10</v>
      </c>
      <c r="H238" s="30">
        <v>10</v>
      </c>
      <c r="I238" s="30">
        <v>10</v>
      </c>
      <c r="J238" s="30">
        <v>10</v>
      </c>
      <c r="K238" s="30"/>
      <c r="L238" s="30">
        <v>10</v>
      </c>
      <c r="M238" s="30">
        <v>10</v>
      </c>
      <c r="N238" s="30">
        <v>10</v>
      </c>
      <c r="O238" s="30">
        <v>10</v>
      </c>
      <c r="P238" s="30">
        <v>10</v>
      </c>
      <c r="Q238" s="30">
        <v>10</v>
      </c>
      <c r="R238" s="30">
        <v>10</v>
      </c>
      <c r="S238" s="30">
        <v>10</v>
      </c>
      <c r="T238" s="30">
        <v>10</v>
      </c>
      <c r="U238" s="30">
        <v>10</v>
      </c>
      <c r="V238" s="30">
        <v>10</v>
      </c>
      <c r="W238" s="30">
        <v>10</v>
      </c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>
        <v>190</v>
      </c>
      <c r="AJ238" s="4"/>
    </row>
    <row r="239" spans="2:36" outlineLevel="2" collapsed="1" x14ac:dyDescent="0.2">
      <c r="B239" s="30" t="s">
        <v>148</v>
      </c>
      <c r="C239" s="30" t="s">
        <v>149</v>
      </c>
      <c r="D239" s="30">
        <v>10</v>
      </c>
      <c r="E239" s="30">
        <v>10</v>
      </c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>
        <v>20</v>
      </c>
      <c r="AJ239" s="4"/>
    </row>
    <row r="240" spans="2:36" outlineLevel="2" collapsed="1" x14ac:dyDescent="0.2">
      <c r="B240" s="30" t="s">
        <v>174</v>
      </c>
      <c r="C240" s="30" t="s">
        <v>175</v>
      </c>
      <c r="D240" s="30">
        <v>10</v>
      </c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>
        <v>10</v>
      </c>
      <c r="AJ240" s="4"/>
    </row>
    <row r="241" spans="2:36" outlineLevel="2" collapsed="1" x14ac:dyDescent="0.2">
      <c r="B241" s="30" t="s">
        <v>190</v>
      </c>
      <c r="C241" s="30" t="s">
        <v>191</v>
      </c>
      <c r="D241" s="30">
        <v>10</v>
      </c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>
        <v>10</v>
      </c>
      <c r="AJ241" s="4"/>
    </row>
    <row r="242" spans="2:36" outlineLevel="2" collapsed="1" x14ac:dyDescent="0.2">
      <c r="B242" s="30" t="s">
        <v>196</v>
      </c>
      <c r="C242" s="30" t="s">
        <v>197</v>
      </c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>
        <v>0</v>
      </c>
      <c r="AJ242" s="4"/>
    </row>
    <row r="243" spans="2:36" outlineLevel="2" collapsed="1" x14ac:dyDescent="0.2">
      <c r="B243" s="30" t="s">
        <v>208</v>
      </c>
      <c r="C243" s="30" t="s">
        <v>209</v>
      </c>
      <c r="D243" s="30"/>
      <c r="E243" s="30"/>
      <c r="F243" s="30"/>
      <c r="G243" s="30"/>
      <c r="H243" s="30"/>
      <c r="I243" s="30">
        <v>10</v>
      </c>
      <c r="J243" s="30">
        <v>10</v>
      </c>
      <c r="K243" s="30"/>
      <c r="L243" s="30">
        <v>10</v>
      </c>
      <c r="M243" s="30">
        <v>10</v>
      </c>
      <c r="N243" s="30">
        <v>10</v>
      </c>
      <c r="O243" s="30">
        <v>10</v>
      </c>
      <c r="P243" s="30">
        <v>10</v>
      </c>
      <c r="Q243" s="30">
        <v>10</v>
      </c>
      <c r="R243" s="30">
        <v>10</v>
      </c>
      <c r="S243" s="30">
        <v>10</v>
      </c>
      <c r="T243" s="30">
        <v>10</v>
      </c>
      <c r="U243" s="30">
        <v>10</v>
      </c>
      <c r="V243" s="30">
        <v>10</v>
      </c>
      <c r="W243" s="30">
        <v>10</v>
      </c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>
        <v>140</v>
      </c>
      <c r="AJ243" s="4"/>
    </row>
    <row r="244" spans="2:36" outlineLevel="2" collapsed="1" x14ac:dyDescent="0.2">
      <c r="B244" s="30" t="s">
        <v>234</v>
      </c>
      <c r="C244" s="30" t="s">
        <v>235</v>
      </c>
      <c r="D244" s="30"/>
      <c r="E244" s="30">
        <v>10</v>
      </c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>
        <v>10</v>
      </c>
      <c r="AJ244" s="4"/>
    </row>
    <row r="245" spans="2:36" outlineLevel="2" collapsed="1" x14ac:dyDescent="0.2">
      <c r="B245" s="30" t="s">
        <v>268</v>
      </c>
      <c r="C245" s="30" t="s">
        <v>269</v>
      </c>
      <c r="D245" s="30"/>
      <c r="E245" s="30">
        <v>10</v>
      </c>
      <c r="F245" s="30">
        <v>10</v>
      </c>
      <c r="G245" s="30">
        <v>10</v>
      </c>
      <c r="H245" s="30">
        <v>10</v>
      </c>
      <c r="I245" s="30">
        <v>10</v>
      </c>
      <c r="J245" s="30">
        <v>10</v>
      </c>
      <c r="K245" s="30">
        <v>10</v>
      </c>
      <c r="L245" s="30">
        <v>10</v>
      </c>
      <c r="M245" s="30">
        <v>10</v>
      </c>
      <c r="N245" s="30">
        <v>10</v>
      </c>
      <c r="O245" s="30">
        <v>10</v>
      </c>
      <c r="P245" s="30">
        <v>10</v>
      </c>
      <c r="Q245" s="30">
        <v>10</v>
      </c>
      <c r="R245" s="30"/>
      <c r="S245" s="30">
        <v>10</v>
      </c>
      <c r="T245" s="30">
        <v>10</v>
      </c>
      <c r="U245" s="30">
        <v>10</v>
      </c>
      <c r="V245" s="30">
        <v>10</v>
      </c>
      <c r="W245" s="30">
        <v>10</v>
      </c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>
        <v>180</v>
      </c>
      <c r="AJ245" s="4"/>
    </row>
    <row r="246" spans="2:36" outlineLevel="2" collapsed="1" x14ac:dyDescent="0.2">
      <c r="B246" s="30" t="s">
        <v>270</v>
      </c>
      <c r="C246" s="30" t="s">
        <v>271</v>
      </c>
      <c r="D246" s="30">
        <v>10</v>
      </c>
      <c r="E246" s="30">
        <v>10</v>
      </c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>
        <v>20</v>
      </c>
      <c r="AJ246" s="4"/>
    </row>
    <row r="247" spans="2:36" outlineLevel="2" collapsed="1" x14ac:dyDescent="0.2">
      <c r="B247" s="30" t="s">
        <v>280</v>
      </c>
      <c r="C247" s="30" t="s">
        <v>281</v>
      </c>
      <c r="D247" s="30">
        <v>10</v>
      </c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>
        <v>10</v>
      </c>
      <c r="AJ247" s="4"/>
    </row>
    <row r="248" spans="2:36" outlineLevel="2" collapsed="1" x14ac:dyDescent="0.2">
      <c r="B248" s="30" t="s">
        <v>320</v>
      </c>
      <c r="C248" s="30" t="s">
        <v>321</v>
      </c>
      <c r="D248" s="30">
        <v>10</v>
      </c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>
        <v>10</v>
      </c>
      <c r="AJ248" s="4"/>
    </row>
    <row r="249" spans="2:36" outlineLevel="2" collapsed="1" x14ac:dyDescent="0.2">
      <c r="B249" s="30" t="s">
        <v>330</v>
      </c>
      <c r="C249" s="30" t="s">
        <v>331</v>
      </c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>
        <v>0</v>
      </c>
      <c r="AJ249" s="4"/>
    </row>
    <row r="250" spans="2:36" outlineLevel="2" collapsed="1" x14ac:dyDescent="0.2">
      <c r="B250" s="30" t="s">
        <v>332</v>
      </c>
      <c r="C250" s="30" t="s">
        <v>333</v>
      </c>
      <c r="D250" s="30">
        <v>10</v>
      </c>
      <c r="E250" s="30">
        <v>10</v>
      </c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>
        <v>20</v>
      </c>
      <c r="AJ250" s="4"/>
    </row>
    <row r="251" spans="2:36" outlineLevel="2" collapsed="1" x14ac:dyDescent="0.2">
      <c r="B251" s="30" t="s">
        <v>352</v>
      </c>
      <c r="C251" s="30" t="s">
        <v>353</v>
      </c>
      <c r="D251" s="30">
        <v>10</v>
      </c>
      <c r="E251" s="30">
        <v>10</v>
      </c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>
        <v>20</v>
      </c>
      <c r="AJ251" s="4"/>
    </row>
    <row r="252" spans="2:36" outlineLevel="2" collapsed="1" x14ac:dyDescent="0.2">
      <c r="B252" s="30" t="s">
        <v>364</v>
      </c>
      <c r="C252" s="30" t="s">
        <v>365</v>
      </c>
      <c r="D252" s="30"/>
      <c r="E252" s="30">
        <v>10</v>
      </c>
      <c r="F252" s="30">
        <v>10</v>
      </c>
      <c r="G252" s="30">
        <v>10</v>
      </c>
      <c r="H252" s="30">
        <v>10</v>
      </c>
      <c r="I252" s="30">
        <v>10</v>
      </c>
      <c r="J252" s="30">
        <v>10</v>
      </c>
      <c r="K252" s="30">
        <v>10</v>
      </c>
      <c r="L252" s="30">
        <v>10</v>
      </c>
      <c r="M252" s="30">
        <v>10</v>
      </c>
      <c r="N252" s="30">
        <v>10</v>
      </c>
      <c r="O252" s="30">
        <v>10</v>
      </c>
      <c r="P252" s="30">
        <v>10</v>
      </c>
      <c r="Q252" s="30">
        <v>10</v>
      </c>
      <c r="R252" s="30"/>
      <c r="S252" s="30">
        <v>10</v>
      </c>
      <c r="T252" s="30">
        <v>10</v>
      </c>
      <c r="U252" s="30">
        <v>10</v>
      </c>
      <c r="V252" s="30">
        <v>10</v>
      </c>
      <c r="W252" s="30">
        <v>10</v>
      </c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>
        <v>180</v>
      </c>
      <c r="AJ252" s="4"/>
    </row>
    <row r="253" spans="2:36" outlineLevel="2" collapsed="1" x14ac:dyDescent="0.2">
      <c r="B253" s="30" t="s">
        <v>368</v>
      </c>
      <c r="C253" s="30" t="s">
        <v>369</v>
      </c>
      <c r="D253" s="30">
        <v>10</v>
      </c>
      <c r="E253" s="30">
        <v>10</v>
      </c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>
        <v>20</v>
      </c>
      <c r="AJ253" s="4"/>
    </row>
    <row r="254" spans="2:36" outlineLevel="2" collapsed="1" x14ac:dyDescent="0.2">
      <c r="B254" s="30" t="s">
        <v>382</v>
      </c>
      <c r="C254" s="30" t="s">
        <v>383</v>
      </c>
      <c r="D254" s="30">
        <v>10</v>
      </c>
      <c r="E254" s="30">
        <v>10</v>
      </c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>
        <v>20</v>
      </c>
      <c r="AJ254" s="4"/>
    </row>
    <row r="255" spans="2:36" outlineLevel="2" collapsed="1" x14ac:dyDescent="0.2">
      <c r="B255" s="30" t="s">
        <v>420</v>
      </c>
      <c r="C255" s="30" t="s">
        <v>421</v>
      </c>
      <c r="D255" s="30">
        <v>10</v>
      </c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>
        <v>10</v>
      </c>
      <c r="AJ255" s="4"/>
    </row>
    <row r="256" spans="2:36" outlineLevel="2" collapsed="1" x14ac:dyDescent="0.2">
      <c r="B256" s="30" t="s">
        <v>432</v>
      </c>
      <c r="C256" s="30" t="s">
        <v>433</v>
      </c>
      <c r="D256" s="30">
        <v>10</v>
      </c>
      <c r="E256" s="30">
        <v>10</v>
      </c>
      <c r="F256" s="30">
        <v>10</v>
      </c>
      <c r="G256" s="30">
        <v>10</v>
      </c>
      <c r="H256" s="30">
        <v>10</v>
      </c>
      <c r="I256" s="30">
        <v>10</v>
      </c>
      <c r="J256" s="30">
        <v>10</v>
      </c>
      <c r="K256" s="30">
        <v>10</v>
      </c>
      <c r="L256" s="30">
        <v>10</v>
      </c>
      <c r="M256" s="30">
        <v>10</v>
      </c>
      <c r="N256" s="30">
        <v>10</v>
      </c>
      <c r="O256" s="30">
        <v>10</v>
      </c>
      <c r="P256" s="30">
        <v>10</v>
      </c>
      <c r="Q256" s="30">
        <v>10</v>
      </c>
      <c r="R256" s="30">
        <v>10</v>
      </c>
      <c r="S256" s="30">
        <v>10</v>
      </c>
      <c r="T256" s="30">
        <v>10</v>
      </c>
      <c r="U256" s="30">
        <v>10</v>
      </c>
      <c r="V256" s="30">
        <v>10</v>
      </c>
      <c r="W256" s="30">
        <v>10</v>
      </c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>
        <v>200</v>
      </c>
      <c r="AJ256" s="4"/>
    </row>
    <row r="257" spans="2:36" outlineLevel="2" collapsed="1" x14ac:dyDescent="0.2">
      <c r="B257" s="30" t="s">
        <v>440</v>
      </c>
      <c r="C257" s="30" t="s">
        <v>441</v>
      </c>
      <c r="D257" s="30">
        <v>10</v>
      </c>
      <c r="E257" s="30">
        <v>10</v>
      </c>
      <c r="F257" s="30">
        <v>10</v>
      </c>
      <c r="G257" s="30">
        <v>10</v>
      </c>
      <c r="H257" s="30">
        <v>10</v>
      </c>
      <c r="I257" s="30">
        <v>10</v>
      </c>
      <c r="J257" s="30">
        <v>10</v>
      </c>
      <c r="K257" s="30"/>
      <c r="L257" s="30">
        <v>10</v>
      </c>
      <c r="M257" s="30">
        <v>10</v>
      </c>
      <c r="N257" s="30">
        <v>10</v>
      </c>
      <c r="O257" s="30">
        <v>10</v>
      </c>
      <c r="P257" s="30">
        <v>10</v>
      </c>
      <c r="Q257" s="30">
        <v>10</v>
      </c>
      <c r="R257" s="30">
        <v>10</v>
      </c>
      <c r="S257" s="30">
        <v>10</v>
      </c>
      <c r="T257" s="30">
        <v>10</v>
      </c>
      <c r="U257" s="30">
        <v>10</v>
      </c>
      <c r="V257" s="30">
        <v>10</v>
      </c>
      <c r="W257" s="30">
        <v>10</v>
      </c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>
        <v>190</v>
      </c>
      <c r="AJ257" s="4"/>
    </row>
    <row r="258" spans="2:36" x14ac:dyDescent="0.2">
      <c r="AJ258" s="4"/>
    </row>
    <row r="259" spans="2:36" x14ac:dyDescent="0.2">
      <c r="AJ259" s="4"/>
    </row>
    <row r="260" spans="2:36" x14ac:dyDescent="0.2">
      <c r="AJ260" s="4"/>
    </row>
    <row r="261" spans="2:36" x14ac:dyDescent="0.2">
      <c r="AJ261" s="4"/>
    </row>
    <row r="262" spans="2:36" x14ac:dyDescent="0.2">
      <c r="AJ262" s="4"/>
    </row>
    <row r="263" spans="2:36" x14ac:dyDescent="0.2">
      <c r="AJ263" s="4"/>
    </row>
    <row r="264" spans="2:36" x14ac:dyDescent="0.2">
      <c r="AJ264" s="4"/>
    </row>
    <row r="265" spans="2:36" x14ac:dyDescent="0.2">
      <c r="AJ265" s="4"/>
    </row>
    <row r="266" spans="2:36" x14ac:dyDescent="0.2">
      <c r="AJ266" s="4"/>
    </row>
    <row r="267" spans="2:36" x14ac:dyDescent="0.2">
      <c r="AJ267" s="4"/>
    </row>
    <row r="268" spans="2:36" x14ac:dyDescent="0.2">
      <c r="AJ268" s="4"/>
    </row>
    <row r="269" spans="2:36" x14ac:dyDescent="0.2">
      <c r="AJ269" s="4"/>
    </row>
    <row r="270" spans="2:36" x14ac:dyDescent="0.2">
      <c r="AJ270" s="4"/>
    </row>
    <row r="271" spans="2:36" x14ac:dyDescent="0.2">
      <c r="AJ271" s="4"/>
    </row>
  </sheetData>
  <pageMargins left="0.7" right="0.7" top="0.75" bottom="0.75" header="0.3" footer="0.3"/>
  <pageSetup orientation="portrait" horizontalDpi="4294967295" verticalDpi="4294967295"/>
  <drawing r:id="rId1"/>
  <legacyDrawing r:id="rId2"/>
  <oleObjects>
    <mc:AlternateContent xmlns:mc="http://schemas.openxmlformats.org/markup-compatibility/2006">
      <mc:Choice Requires="x14">
        <oleObject progId="Visio.Drawing.15" shapeId="2050" r:id="rId3">
          <objectPr defaultSize="0" autoPict="0" altText="Сбер Сити" r:id="rId4">
            <anchor moveWithCells="1">
              <from>
                <xdr:col>8</xdr:col>
                <xdr:colOff>304800</xdr:colOff>
                <xdr:row>0</xdr:row>
                <xdr:rowOff>38100</xdr:rowOff>
              </from>
              <to>
                <xdr:col>16</xdr:col>
                <xdr:colOff>393700</xdr:colOff>
                <xdr:row>3</xdr:row>
                <xdr:rowOff>152400</xdr:rowOff>
              </to>
            </anchor>
          </objectPr>
        </oleObject>
      </mc:Choice>
      <mc:Fallback>
        <oleObject progId="Visio.Drawing.15" shapeId="2050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Hours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2026-02-25T07:37:13Z</dcterms:created>
  <dcterms:modified xsi:type="dcterms:W3CDTF">2026-02-25T08:47:05Z</dcterms:modified>
  <cp:category/>
</cp:coreProperties>
</file>