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tugakca/Downloads/"/>
    </mc:Choice>
  </mc:AlternateContent>
  <xr:revisionPtr revIDLastSave="0" documentId="13_ncr:1_{22494FD7-33EE-DE40-B29D-A80B1CEC1E29}" xr6:coauthVersionLast="47" xr6:coauthVersionMax="47" xr10:uidLastSave="{00000000-0000-0000-0000-000000000000}"/>
  <bookViews>
    <workbookView xWindow="28800" yWindow="0" windowWidth="33600" windowHeight="21000" activeTab="1" xr2:uid="{00000000-000D-0000-FFFF-FFFF00000000}"/>
  </bookViews>
  <sheets>
    <sheet name="KPI_Master" sheetId="1" r:id="rId1"/>
    <sheet name="Sayfa1" sheetId="2" r:id="rId2"/>
  </sheets>
  <definedNames>
    <definedName name="_xlnm._FilterDatabase" localSheetId="1" hidden="1">Sayfa1!$A$2:$H$2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<sst xmlns="http://schemas.openxmlformats.org/spreadsheetml/2006/main" count="1559" uniqueCount="536">
  <si>
    <t>Departman</t>
  </si>
  <si>
    <t>KPI Adı</t>
  </si>
  <si>
    <t>Öncelik (P0/P1/P2)</t>
  </si>
  <si>
    <t>KPI Türü (Finansal/Operasyonel)</t>
  </si>
  <si>
    <t>Leading/Lagging</t>
  </si>
  <si>
    <t>Tanım</t>
  </si>
  <si>
    <t>Formül</t>
  </si>
  <si>
    <t>Ölçüm Sıklığı</t>
  </si>
  <si>
    <t>Sorumlu Agent</t>
  </si>
  <si>
    <t>ERP Veri Kaynakları</t>
  </si>
  <si>
    <t>Kritik Alanlar</t>
  </si>
  <si>
    <t>Veri Kalite Kontrolleri</t>
  </si>
  <si>
    <t>Örnek Eşik/Uyarı Kuralı</t>
  </si>
  <si>
    <t>Önerilen Analitik Yöntem</t>
  </si>
  <si>
    <t>CEO Seviyesi Konsolidasyon (Evet/Hayır)</t>
  </si>
  <si>
    <t>Stratejik Tema</t>
  </si>
  <si>
    <t>CEO</t>
  </si>
  <si>
    <t>EBITDA (TL)</t>
  </si>
  <si>
    <t>P0</t>
  </si>
  <si>
    <t>Finansal</t>
  </si>
  <si>
    <t>Lagging</t>
  </si>
  <si>
    <t>Şirketin mutlak EBITDA üretimini TL bazında gösterir.</t>
  </si>
  <si>
    <t>Net satış - nakit operasyon giderleri</t>
  </si>
  <si>
    <t>Aylık</t>
  </si>
  <si>
    <t>CEO_Agent</t>
  </si>
  <si>
    <t>Departman KPI özetleri; bütçe/forecast; stratejik proje kayıtları; konsolide satış/üretim/finans özetleri</t>
  </si>
  <si>
    <t>Tesis; dönem; senaryo; konsolidasyon seviyesi; bütçe; forecast; actual</t>
  </si>
  <si>
    <t>Alt KPI'lar mutabık olmalı; konsolidasyon kuralları standart olmalı; aynı KPI birden fazla kaynaktan geliyorsa reconciliation yapılmalı</t>
  </si>
  <si>
    <t>EBITDA bütçenin %5 altına düşerse sürücü analizi üret.</t>
  </si>
  <si>
    <t>Driver tree + senaryo</t>
  </si>
  <si>
    <t>Evet</t>
  </si>
  <si>
    <t>Kârlılık</t>
  </si>
  <si>
    <t>Hammadde Risk Skoru</t>
  </si>
  <si>
    <t>Operasyonel</t>
  </si>
  <si>
    <t>Leading</t>
  </si>
  <si>
    <t>Kağıt fiyat oynaklığı, tedarikçi yoğunlaşması ve stok kapsaması bileşenlerinden oluşan birleşik risk skorudur.</t>
  </si>
  <si>
    <t>Ağırlıklı skor = fiyat oynaklığı + tedarikçi yoğunlaşması + stok kapsama riski</t>
  </si>
  <si>
    <t>Haftalık / Aylık</t>
  </si>
  <si>
    <t>Risk skoru tanımlı kırmızı eşik üzerine çıkarsa satınalma ve fiyatlama komitesi alarmı üret.</t>
  </si>
  <si>
    <t>Kompozit risk skoru + erken uyarı</t>
  </si>
  <si>
    <t>Risk</t>
  </si>
  <si>
    <t>Kapasite Kullanım Oranı</t>
  </si>
  <si>
    <t>Pratik kapasiteye göre fiili kullanım oranını gösterir; büyüme ve yatırım kararlarında kullanılır.</t>
  </si>
  <si>
    <t>Fiili üretim saati veya çıktı / Pratik kapasite</t>
  </si>
  <si>
    <t>Kapasite kullanımı %85 üstüne çıkarsa yatırım/outsourcing senaryosu iste.</t>
  </si>
  <si>
    <t>Konsolidasyon + senaryo simülasyonu + erken uyarı</t>
  </si>
  <si>
    <t>Verimlilik</t>
  </si>
  <si>
    <t>Toplam OEE</t>
  </si>
  <si>
    <t>Kritik üretim hatlarının ağırlıklı toplam ekipman etkinliğini gösterir.</t>
  </si>
  <si>
    <t>Σ(Hat OEE × ağırlık) / Σ(ağırlık)</t>
  </si>
  <si>
    <t>Toplam OEE %75 altına düşerse hat bazlı alarm ve aksiyon listesi üret.</t>
  </si>
  <si>
    <t>Servis Seviyesi Endeksi</t>
  </si>
  <si>
    <t>P1</t>
  </si>
  <si>
    <t>OTIF, şikayet oranı ve sipariş karşılama göstergelerini tek endekste toplar.</t>
  </si>
  <si>
    <t>Ağırlıklı servis endeksi = OTIF + Sipariş Karşılama - Şikayet etkisi</t>
  </si>
  <si>
    <t>Endeks hedefin 5 puan altına düşerse müşteri bazlı aksiyon listesi çıkar.</t>
  </si>
  <si>
    <t>Kompozit skor + müşteri kırılımı</t>
  </si>
  <si>
    <t>Yeni Ürün Gelir Payı</t>
  </si>
  <si>
    <t>Son tanımlanan dönem içinde devreye alınan yeni ürünlerin toplam satış içindeki payını gösterir.</t>
  </si>
  <si>
    <t>Yeni ürün satışları / Toplam satışlar</t>
  </si>
  <si>
    <t>Aylık / 6 Aylık / Yıllık</t>
  </si>
  <si>
    <t>Pay hedefin 2 puan altına düşerse ürün geliştirme ve satış aksiyonu iste.</t>
  </si>
  <si>
    <t>Büyüme</t>
  </si>
  <si>
    <t>İhracat / Toplam Ciro</t>
  </si>
  <si>
    <t>Toplam cironun ne kadarının ihracattan geldiğini gösterir.</t>
  </si>
  <si>
    <t>İhracat satışları / Toplam satışlar</t>
  </si>
  <si>
    <t>İhracat payı hedefin 3 puan altına düşerse ülke ve müşteri bazlı inceleme başlat.</t>
  </si>
  <si>
    <t>Stratejik Proje Tamamlanma</t>
  </si>
  <si>
    <t>P2</t>
  </si>
  <si>
    <t>Stratejik dönüşüm ve yatırım projelerinin tamamlanma yüzdesini izler.</t>
  </si>
  <si>
    <t>Ağırlıklı tamamlanan milestone / Toplam milestone</t>
  </si>
  <si>
    <t>Aylık / Çeyreklik</t>
  </si>
  <si>
    <t>Kritik proje tamamlanması planın %10 gerisine düşerse yönetim alarmı üret.</t>
  </si>
  <si>
    <t>Portföy takibi + milestone analizi</t>
  </si>
  <si>
    <t>Finans</t>
  </si>
  <si>
    <t>Alacak Tahsilat Süresi (DSO)</t>
  </si>
  <si>
    <t>Ticari alacakların ortalama tahsil süresini gün bazında gösterir.</t>
  </si>
  <si>
    <t>Ticari alacaklar / Günlük ortalama satış</t>
  </si>
  <si>
    <t>Finans_Agent</t>
  </si>
  <si>
    <t>WinProject Muhasebe Fişleri; Cari Hesap Hareketleri; Tahsilat/Ödeme Kayıtları; Banka/Kasa; Satış ve Satınalma Faturaları; Stok Değerleme</t>
  </si>
  <si>
    <t>Cari; vade tarihi; döviz; kur; belge no; maliyet merkezi; ürün; tesis; muhasebe hesap kodu</t>
  </si>
  <si>
    <t>Belge tarihleri ve vadeler tutarlı olmalı; döviz kurları eksiksiz olmalı; mahsup/iade kayıtları doğru sınıflandırılmalı; cari mutabakatı sağlanmalı</t>
  </si>
  <si>
    <t>DSO hedefi 5 gün aşarsa müşteri bazlı tahsilat alarmı üret.</t>
  </si>
  <si>
    <t>Trend + senaryo + duyarlılık analizi</t>
  </si>
  <si>
    <t>Nakit</t>
  </si>
  <si>
    <t>Alacak Yaşlandırma 60+ Gün Oranı</t>
  </si>
  <si>
    <t>60 gün ve üzeri yaşlanan alacakların toplam alacaklar içindeki payını gösterir.</t>
  </si>
  <si>
    <t>60+ gün alacak / Toplam alacak</t>
  </si>
  <si>
    <t>60+ gün oranı %5'i aşarsa kırmızı alarm üret.</t>
  </si>
  <si>
    <t>Brüt Kâr Marjı</t>
  </si>
  <si>
    <t>Net satışlardan üretim/satılan mal maliyeti düşüldükten sonra kalan marjı gösterir.</t>
  </si>
  <si>
    <t>(Net satış - Satılan malın maliyeti) / Net satış</t>
  </si>
  <si>
    <t>Brüt kâr marjı hedefin 3 puan altına düşerse ürün ve müşteri kârlılığına in.</t>
  </si>
  <si>
    <t>EBITDA Marjı</t>
  </si>
  <si>
    <t>Faiz, vergi, amortisman ve itfa öncesi kârlılığın ciroya oranını gösterir.</t>
  </si>
  <si>
    <t>EBITDA / Net satış</t>
  </si>
  <si>
    <t>EBITDA marjı hedefin 2 puan altına düşerse gider ve fiyat analizi başlat.</t>
  </si>
  <si>
    <t>Gecikmiş Alacak Oranı</t>
  </si>
  <si>
    <t>Vadesi geçmiş alacakların toplam alacak içindeki payını gösterir.</t>
  </si>
  <si>
    <t>Vadesi geçmiş alacak / Toplam alacak</t>
  </si>
  <si>
    <t>Oran %8'i aşarsa kredi limiti ve risk alarmı üret.</t>
  </si>
  <si>
    <t>Hammadde Maliyet Varyansı</t>
  </si>
  <si>
    <t>Gerçekleşen hammadde maliyetinin bütçe/standart maliyetten sapmasını ölçer.</t>
  </si>
  <si>
    <t>Gerçek hammadde maliyeti - Standart/Bütçe maliyeti</t>
  </si>
  <si>
    <t>Sapma bütçeyi %5 aşarsa kağıt türü ve tedarikçi bazlı alarm üret.</t>
  </si>
  <si>
    <t>Varyans + duyarlılık analizi</t>
  </si>
  <si>
    <t>Nakit Dönüşüm Döngüsü (CCC)</t>
  </si>
  <si>
    <t>Nakitin stok ve alacakta ne kadar süre bağlı kaldığını gösterir.</t>
  </si>
  <si>
    <t>DSO + DIO - DPO</t>
  </si>
  <si>
    <t>CCC hedefi 5 gün aşarsa işletme sermayesi alarmı üret.</t>
  </si>
  <si>
    <t>Nakit Pozisyonu</t>
  </si>
  <si>
    <t>Anlık kullanılabilir banka+kasa bakiyesi ve kısa vadeli finansman baskısını birlikte izler.</t>
  </si>
  <si>
    <t>Nakit ve nakit benzerleri - kısa vadeli finansal borç (opsiyonel netleştirme)</t>
  </si>
  <si>
    <t>Günlük / Haftalık</t>
  </si>
  <si>
    <t>Nakit pozisyonu asgari limitin altına düşerse alarm üret.</t>
  </si>
  <si>
    <t>Likidite trendi + senaryo</t>
  </si>
  <si>
    <t>Tahsilat Performansı</t>
  </si>
  <si>
    <t>Vadesi gelen alacakların ne kadarının planlandığı şekilde tahsil edildiğini ölçer.</t>
  </si>
  <si>
    <t>Tahsil edilen tutar / Vadesi gelen tutar</t>
  </si>
  <si>
    <t>Tahsilat performansı %90 altına düşerse müşteri ve temsilci bazlı alarm aç.</t>
  </si>
  <si>
    <t>Tahsilat cohort analizi</t>
  </si>
  <si>
    <t>Borç / Özsermaye</t>
  </si>
  <si>
    <t>Şirket kaldıraç seviyesini gösterir.</t>
  </si>
  <si>
    <t>Toplam finansal borç / Özsermaye</t>
  </si>
  <si>
    <t>Borç/özsermaye oranı limitin üzerine çıkarsa finansman alarmı aç.</t>
  </si>
  <si>
    <t>Kaldıraç ve covenant takibi</t>
  </si>
  <si>
    <t>Cari Kapatma Oranı</t>
  </si>
  <si>
    <t>Kısa vadeli borçların dönen varlıklarla karşılanma gücünü gösterir.</t>
  </si>
  <si>
    <t>Dönen varlıklar / Kısa vadeli yükümlülükler</t>
  </si>
  <si>
    <t>Oran 1,2 altına düşerse nakit ve borç planı uyarısı üret.</t>
  </si>
  <si>
    <t>Likidite analizi</t>
  </si>
  <si>
    <t>Kağıt Fiyat Endeksi Duyarlılığı</t>
  </si>
  <si>
    <t>Kağıt fiyat endeksindeki değişimin marj ve EBITDA üzerindeki olası etkisini ölçer.</t>
  </si>
  <si>
    <t>ΔEBITDA / ΔKağıt fiyat endeksi (%)</t>
  </si>
  <si>
    <t>Aylık / Senaryo</t>
  </si>
  <si>
    <t>Duyarlılık eşiği aşıldığında fiyat güncelleme önerisi üret.</t>
  </si>
  <si>
    <t>Duyarlılık + senaryo simülasyonu</t>
  </si>
  <si>
    <t>Nakit Akışı %</t>
  </si>
  <si>
    <t>Operasyonel nakit akışının satışa oranını gösterir.</t>
  </si>
  <si>
    <t>Operasyonel nakit akışı / Net satış</t>
  </si>
  <si>
    <t>Nakit akışı % hedefin 2 puan altına düşerse işletme sermayesi alarmı üret.</t>
  </si>
  <si>
    <t>Ton Başı Kâr</t>
  </si>
  <si>
    <t>Satılan ton başına oluşan kârı gösterir; ürün ve tesis kıyaslaması için kullanılır.</t>
  </si>
  <si>
    <t>Kâr / Satılan ton</t>
  </si>
  <si>
    <t>Ton başı kâr hedefin %10 altına düşerse ürün ve tesis kırılımına in.</t>
  </si>
  <si>
    <t>Kârlılık + mix analizi</t>
  </si>
  <si>
    <t>Şüpheli Alacak Oranı</t>
  </si>
  <si>
    <t>Şüpheli sınıfa alınan alacakların toplam alacaklara oranını gösterir.</t>
  </si>
  <si>
    <t>Şüpheli alacak / Toplam alacak</t>
  </si>
  <si>
    <t>Oran %2'yi aşarsa risk komitesi alarmı üret.</t>
  </si>
  <si>
    <t>Satış</t>
  </si>
  <si>
    <t>Müşteri Bazlı m² Karlılık</t>
  </si>
  <si>
    <t>Her müşteri için net m² başına kârlılığı izler; oluklu mukavva işinde fiyat ve maliyet kalibrasyonu için kritiktir.</t>
  </si>
  <si>
    <t>(Müşteri net satış - müşteriye atfedilen direkt maliyet) / Net m²</t>
  </si>
  <si>
    <t>Satış_Agent</t>
  </si>
  <si>
    <t>WinProject Teklif Başlık/Satır; Satış Sipariş Başlık/Satır; Satış Fatura Satır; Cari Kart; Sevkiyat Satır</t>
  </si>
  <si>
    <t>Müşteri; ürün; kutu tipi; flute; net kg; net m²; adet; teklif tarihi; sipariş tarihi; teslim tarihi; birim fiyat; iskonto</t>
  </si>
  <si>
    <t>Müşteri ve ürün kartı zorunlu; iade/iptal hareketleri ayrıştırılmalı; kg-ton-m²-adet dönüşümleri tutarlı olmalı; tekrar eden siparişler temizlenmeli</t>
  </si>
  <si>
    <t>İlk 20 müşteriden herhangi birinde m² kârlılık eşik değerin altına düşerse uyarı.</t>
  </si>
  <si>
    <t>Müşteri kârlılık analizi + kohort</t>
  </si>
  <si>
    <t>Satış Geliri (Ciro)</t>
  </si>
  <si>
    <t>Kesilen net faturalar üzerinden satış gelirini ölçer; tesis, müşteri, ürün ve segment kırılımında izlenir.</t>
  </si>
  <si>
    <t>Σ(Net satış tutarı) - iadeler - iskontolar</t>
  </si>
  <si>
    <t>Aylık / Haftalık</t>
  </si>
  <si>
    <t>Aylık gerçekleşme bütçenin %5 altına inerse veya geçen yılın aynı ayına göre %10 düşerse uyarı.</t>
  </si>
  <si>
    <t>Trend analizi + segmentasyon + tahminleme</t>
  </si>
  <si>
    <t>Satış TL/KG</t>
  </si>
  <si>
    <t>Bir kilogram satıştan elde edilen net gelir seviyesini gösterir; fiyat disiplini için kritik metriktir.</t>
  </si>
  <si>
    <t>Net satış tutarı / Net kg</t>
  </si>
  <si>
    <t>TL/KG geçen 3 aylık ortalamanın %5 altına düşerse uyarı.</t>
  </si>
  <si>
    <t>Satış Tonajı</t>
  </si>
  <si>
    <t>Net satılan ürün miktarını ton bazında ölçer; ciro ve kapasite planı ile birlikte değerlendirilir.</t>
  </si>
  <si>
    <t>Σ(Net kg) / 1.000</t>
  </si>
  <si>
    <t>Tonaj hedefin %5 altına düşerse veya forecast sapması %10'u aşarsa uyarı.</t>
  </si>
  <si>
    <t>Segment Bazlı Brüt Marj</t>
  </si>
  <si>
    <t>Müşteri segmenti, sektör veya kanal bazında brüt marjı ölçer.</t>
  </si>
  <si>
    <t>(Segment net satış - segment COGS) / Segment net satış</t>
  </si>
  <si>
    <t>Herhangi bir segmentin brüt marjı hedefin 3 puan altına inerse uyarı.</t>
  </si>
  <si>
    <t>Segmentasyon + kârlılık kök neden</t>
  </si>
  <si>
    <t>Sipariş Karşılama Oranı</t>
  </si>
  <si>
    <t>Alınan sipariş satırlarının eksiksiz ve zamanında karşılanma düzeyini gösterir.</t>
  </si>
  <si>
    <t>Eksiksiz karşılanan sipariş satırı / Toplam sipariş satırı</t>
  </si>
  <si>
    <t>Karşılama oranı %95 altına düşerse müşteri ve SKU bazlı alarm üret.</t>
  </si>
  <si>
    <t>Fill-rate analizi + kök neden</t>
  </si>
  <si>
    <t>Talep Tahmin Sapması</t>
  </si>
  <si>
    <t>Satış forecast ile fiili tonaj/ciro arasındaki sapmayı gösterir; S&amp;OP sürecinin ana kalitesidir.</t>
  </si>
  <si>
    <t>|Gerçekleşen talep - Forecast| / Forecast</t>
  </si>
  <si>
    <t>Sapma %15'i aşarsa satış-planlama toplantısı tetikle.</t>
  </si>
  <si>
    <t>Forecast accuracy + bias analizi</t>
  </si>
  <si>
    <t>Evet'e Dönüşen Sipariş Tonajı</t>
  </si>
  <si>
    <t>Tekliften siparişe dönüşen tonajı ölçer; ticari aksiyonların etkinliğini gösterir.</t>
  </si>
  <si>
    <t>Σ(Siparişe dönüşen teklif tonajı)</t>
  </si>
  <si>
    <t>Dönüşen tonaj / teklif tonajı oranı hedefin %10 altına düşerse uyarı.</t>
  </si>
  <si>
    <t>Huni analizi</t>
  </si>
  <si>
    <t>Hayır</t>
  </si>
  <si>
    <t>Fiyat Gerçekleşme Oranı</t>
  </si>
  <si>
    <t>Gerçekleşen fiyatın hedef/liste fiyata göre ne kadar korunduğunu gösterir.</t>
  </si>
  <si>
    <t>Gerçekleşen net fiyat / Liste veya hedef fiyat</t>
  </si>
  <si>
    <t>Fiyat gerçekleşmesi %97 altına düşerse indirim kontrolü başlat.</t>
  </si>
  <si>
    <t>Fiyat waterfall + istisna analizi</t>
  </si>
  <si>
    <t>Nakliye Masrafının Satışa Oranı</t>
  </si>
  <si>
    <t>Satış gelirine göre lojistik yükünü gösterir; uzak müşteri ve rota kârlılığını görünür kılar.</t>
  </si>
  <si>
    <t>Nakliye gideri / Net satış tutarı</t>
  </si>
  <si>
    <t>Oran bütçeyi 1 puan aşarsa müşteri/rota bazlı inceleme yap.</t>
  </si>
  <si>
    <t>Rota ve müşteri kârlılık analizi</t>
  </si>
  <si>
    <t>Satış Ortalama Vadesi</t>
  </si>
  <si>
    <t>Satışların müşteriye verilen ortalama vadesini izler; tahsilat riski ve fiyatlandırma disiplini için kullanılır.</t>
  </si>
  <si>
    <t>Σ(Vade gün × satış tutarı) / Σ(satış tutarı)</t>
  </si>
  <si>
    <t>Ortalama vade bütçeyi 5 gün aşarsa uyarı.</t>
  </si>
  <si>
    <t>Trend + müşteri segmentasyonu</t>
  </si>
  <si>
    <t>Sipariş İptal Oranı</t>
  </si>
  <si>
    <t>Açılan siparişler içinde iptal edilen payı ölçer; talep kalitesi ve teslimat güvenilirliğini yansıtır.</t>
  </si>
  <si>
    <t>İptal edilen sipariş / Açılan sipariş</t>
  </si>
  <si>
    <t>İptal oranı %3 üzerine çıkarsa müşteri/sipariş nedeni incele.</t>
  </si>
  <si>
    <t>Neden kodu analizi</t>
  </si>
  <si>
    <t>Tekliften Satışa Dönüşüm Oranı</t>
  </si>
  <si>
    <t>Teklif verilen hacmin ne kadarının siparişe dönüştüğünü ölçer.</t>
  </si>
  <si>
    <t>Siparişe dönüşen teklif tonajı / Verilen teklif tonajı</t>
  </si>
  <si>
    <t>Dönüşüm oranı %25'in altına iner veya son 3 ay ortalamasından 5 puan düşerse uyarı.</t>
  </si>
  <si>
    <t>Huni analizi + neden kırılımı</t>
  </si>
  <si>
    <t>Tekrar Sipariş Oranı</t>
  </si>
  <si>
    <t>Belirli dönem içinde tekrar sipariş veren müşteri oranını ölçer.</t>
  </si>
  <si>
    <t>Tekrar sipariş veren müşteri / Aktif müşteri</t>
  </si>
  <si>
    <t>Tekrar sipariş oranı son 6 ay ortalamasından 5 puan düşerse alarm üret.</t>
  </si>
  <si>
    <t>Kohort + müşteri tutundurma analizi</t>
  </si>
  <si>
    <t>Verilen Teklif Tonajı</t>
  </si>
  <si>
    <t>Teklif aşamasındaki potansiyel satış hacmini ton bazında gösterir; talep öncü göstergesidir.</t>
  </si>
  <si>
    <t>Σ(Teklif tonajı)</t>
  </si>
  <si>
    <t>Teklif tonajı 2 hafta üst üste planın %15 altında kalırsa satış hunisi alarmı üret.</t>
  </si>
  <si>
    <t>Huni analizi + tahminleme</t>
  </si>
  <si>
    <t>Yeni Müşteri Sayısı</t>
  </si>
  <si>
    <t>İlk satışını ilgili dönemde yapan yeni müşteri sayısını ölçer.</t>
  </si>
  <si>
    <t>COUNTDISTINCT(İlk fatura tarihi dönem içinde olan müşteri)</t>
  </si>
  <si>
    <t>Aylık / YTD</t>
  </si>
  <si>
    <t>Yeni müşteri sayısı aylık hedefin %20 altına düşerse uyarı.</t>
  </si>
  <si>
    <t>Huni analizi + trend</t>
  </si>
  <si>
    <t>Ürün / SKU Karlılık Analizi</t>
  </si>
  <si>
    <t>Ürün, kutu tipi veya SKU bazında gelir-maliyet ilişkisini ortaya koyar.</t>
  </si>
  <si>
    <t>(Ürün net satış - ürün tam maliyet) / Ürün net satış</t>
  </si>
  <si>
    <t>Negatif marj üreten SKU'lar ilk 20 içinde görünürse alarm üret.</t>
  </si>
  <si>
    <t>ABC/XYZ + ürün karması analizi</t>
  </si>
  <si>
    <t>İlk 10 Müşteri Payı</t>
  </si>
  <si>
    <t>Cirodaki yoğunlaşmayı gösterir; müşteri konsantrasyon riskini izlemek için kullanılır.</t>
  </si>
  <si>
    <t>İlk 10 müşteri cirosu / Toplam ciro</t>
  </si>
  <si>
    <t>İlk 10 müşteri payı %60'ı aşarsa risk alarmı üret.</t>
  </si>
  <si>
    <t>Pareto + yoğunlaşma analizi</t>
  </si>
  <si>
    <t>Müşteri Sayısı</t>
  </si>
  <si>
    <t>Dönem içinde faturalanan veya aktif sipariş veren benzersiz müşteri sayısını izler.</t>
  </si>
  <si>
    <t>COUNTDISTINCT(Aktif müşteri)</t>
  </si>
  <si>
    <t>Aktif müşteri sayısı son 6 ay ortalamasının %10 altına düşerse inceleme aç.</t>
  </si>
  <si>
    <t>Trend + kohort analizi</t>
  </si>
  <si>
    <t>Satış Adedi</t>
  </si>
  <si>
    <t>Dönem içinde satılan toplam sipariş/kalem/adet miktarını izler; ürün karması analizi için kullanılır.</t>
  </si>
  <si>
    <t>Σ(Satış adedi)</t>
  </si>
  <si>
    <t>Adet büyürken tonaj geriliyorsa ürün karması incelemesi başlat.</t>
  </si>
  <si>
    <t>Ürün karması analizi</t>
  </si>
  <si>
    <t>Satış TL/Adet</t>
  </si>
  <si>
    <t>Satılan her birim başına oluşan net gelir seviyesini gösterir.</t>
  </si>
  <si>
    <t>Net satış tutarı / Satış adedi</t>
  </si>
  <si>
    <t>TL/Adet son 3 ay ortalamasının %7 altına düşerse uyarı.</t>
  </si>
  <si>
    <t>Fiyat/mix analizi</t>
  </si>
  <si>
    <t>Tedarik Zinciri</t>
  </si>
  <si>
    <t>Alış TL/KG</t>
  </si>
  <si>
    <t>Hammadde veya yarı mamul alımlarında kilogram başına gerçekleşen maliyeti gösterir.</t>
  </si>
  <si>
    <t>Net satınalma tutarı / Alınan kg</t>
  </si>
  <si>
    <t>TedarikZinciri_Agent</t>
  </si>
  <si>
    <t>WinProject Satınalma Siparişleri; Mal Kabul; Stok Hareketleri; Bobin Barkod Takip; Tedarikçi Kartları; Nakliye/Sevkiyat Kayıtları</t>
  </si>
  <si>
    <t>Tedarikçi; bobin no; kağıt cinsi; gramaj; flute; giriş tarihi; stok yeri; teslim tarihi; irsaliye/fatura no</t>
  </si>
  <si>
    <t>Bobin barkodu tekil olmalı; stok giriş/çıkış eşleşmeli; satınalma-irsaliye-fatura bağlantısı tutarlı olmalı; negatif stoklar kontrol edilmeli</t>
  </si>
  <si>
    <t>Alış TL/KG bütçeyi veya referans fiyatı %5 aşarsa alarm üret.</t>
  </si>
  <si>
    <t>ABC/XYZ + risk skoru + tedarik performans analizi</t>
  </si>
  <si>
    <t>Kritik Hammadde Stok Gün Sayısı</t>
  </si>
  <si>
    <t>Kritik kraft kağıt ve benzeri hammaddelerin mevcut stokla kaç gün yeteceğini gösterir.</t>
  </si>
  <si>
    <t>Kritik stok miktarı / Ortalama günlük tüketim</t>
  </si>
  <si>
    <t>Kritik hammadde kapsaması 7 gün altına inerse alarm üret.</t>
  </si>
  <si>
    <t>Stok kapsama + senaryo</t>
  </si>
  <si>
    <t>Ortalama Stok Süresi (DIO)</t>
  </si>
  <si>
    <t>Stokların ortalama kaç gün depoda kaldığını gösterir.</t>
  </si>
  <si>
    <t>Ortalama stok değeri / Günlük tüketim veya COGS</t>
  </si>
  <si>
    <t>DIO hedefi 5 gün aşarsa yavaş hareket eden stok analizi başlat.</t>
  </si>
  <si>
    <t>Stok yaşlandırma + ABC</t>
  </si>
  <si>
    <t>Satınalma Fiyat Varyansı (PPV)</t>
  </si>
  <si>
    <t>Gerçek satınalma fiyatının standart veya referans fiyattan sapmasını gösterir.</t>
  </si>
  <si>
    <t>Gerçek alış fiyatı - Standart/referans fiyat</t>
  </si>
  <si>
    <t>PPV referansın %3 üzerine çıkarsa fiyat alarmı üret.</t>
  </si>
  <si>
    <t>Fiyat varyans + endeks analizi</t>
  </si>
  <si>
    <t>Sevkiyat OTIF</t>
  </si>
  <si>
    <t>Müşteriye yapılan sevkiyatlarda zamanında ve eksiksiz teslim düzeyini ölçer.</t>
  </si>
  <si>
    <t>Zamanında ve eksiksiz sevkiyat / Toplam sevkiyat</t>
  </si>
  <si>
    <t>Günlük / Haftalık / Aylık</t>
  </si>
  <si>
    <t>Sevkiyat OTIF %95 altına düşerse müşteri ve taşıyıcı bazında alarm üret.</t>
  </si>
  <si>
    <t>Servis seviyesi analizi</t>
  </si>
  <si>
    <t>Stockout / Malzeme Yokluğu Oranı</t>
  </si>
  <si>
    <t>Malzeme eksikliği nedeniyle geciken veya durdurulan iş emirlerinin payını gösterir.</t>
  </si>
  <si>
    <t>Malzeme eksikliğinden etkilenen iş emri / Toplam iş emri</t>
  </si>
  <si>
    <t>Oran %1 üzerine çıktığında planlama ve satınalma alarmı üret.</t>
  </si>
  <si>
    <t>Kök neden + kritik malzeme analizi</t>
  </si>
  <si>
    <t>Stok Kayıt Doğruluğu</t>
  </si>
  <si>
    <t>ERP stok kaydı ile fiziksel sayım arasındaki tutarlılığı ölçer.</t>
  </si>
  <si>
    <t>Doğru stok kalemi / Sayılan stok kalemi</t>
  </si>
  <si>
    <t>Doğruluk %98 altına düşerse depo sayım alarmı aç.</t>
  </si>
  <si>
    <t>Sayım fark analizi</t>
  </si>
  <si>
    <t>Alış Ortalama Vade Süresi (DPO)</t>
  </si>
  <si>
    <t>Satınalma tarafında ortalama ödeme vadesi ve fiili ödeme gününü ölçer.</t>
  </si>
  <si>
    <t>Σ(Vade gün × alış tutarı) / Σ(alış tutarı) veya AP / Günlük alış maliyeti</t>
  </si>
  <si>
    <t>DPO hedefin 5 gün altına düşerse nakit planı uyarısı üret.</t>
  </si>
  <si>
    <t>Trend + tedarikçi bazlı vade analizi</t>
  </si>
  <si>
    <t>Birim Başına Nakliye Maliyeti</t>
  </si>
  <si>
    <t>Sevkiyat ya da satınalma için birim başına oluşan lojistik maliyeti gösterir.</t>
  </si>
  <si>
    <t>Toplam nakliye maliyeti / Taşınan kg, ton veya sevkiyat adedi</t>
  </si>
  <si>
    <t>Birim maliyet bütçeyi %10 aşarsa rota/taşıyıcı analizi yap.</t>
  </si>
  <si>
    <t>Rota ve taşıyıcı analizi</t>
  </si>
  <si>
    <t>Bobin Stok Devir Hızı</t>
  </si>
  <si>
    <t>Bobin stoklarının kullanım hızını ölçer; fazla stok ve eskime riskini izler.</t>
  </si>
  <si>
    <t>Dönemsel bobin tüketimi / Ortalama bobin stoku</t>
  </si>
  <si>
    <t>Devir hızı hedefin %15 altına düşerse yavaş dönen stok raporu üret.</t>
  </si>
  <si>
    <t>ABC/ageing analizi</t>
  </si>
  <si>
    <t>Bobin İzlenebilirlik Tamlığı</t>
  </si>
  <si>
    <t>Bobin barkodunun mal kabulden tüketime kadar eksiksiz izlenip izlenmediğini ölçer.</t>
  </si>
  <si>
    <t>Tam izlenebilir kayıt / Toplam bobin hareketi</t>
  </si>
  <si>
    <t>İzlenebilirlik %99 altına düşerse barkod ve depo süreci alarmı aç.</t>
  </si>
  <si>
    <t>Veri tamlık + süreç uygunluk</t>
  </si>
  <si>
    <t>Kraft Kağıt Tedarikçi OTIF</t>
  </si>
  <si>
    <t>Kraft kağıt tedarikçilerinin zamanında ve eksiksiz teslimat performansını ölçer.</t>
  </si>
  <si>
    <t>OTIF teslimat / Toplam teslimat</t>
  </si>
  <si>
    <t>Herhangi bir stratejik tedarikçi %90 altına düşerse satınalma alarmı üret.</t>
  </si>
  <si>
    <t>Tedarikçi skor kartı</t>
  </si>
  <si>
    <t>Tedarikçi Kalite Red Oranı</t>
  </si>
  <si>
    <t>Mal kabulde reddedilen tedarikçi malzemesinin toplam girişe oranını ölçer.</t>
  </si>
  <si>
    <t>Reddedilen giriş miktarı / Toplam giriş miktarı</t>
  </si>
  <si>
    <t>Red oranı %1,5 üstüne çıkarsa tedarikçi kalite aksiyonu başlat.</t>
  </si>
  <si>
    <t>Tedarikçi kalite Pareto</t>
  </si>
  <si>
    <t>Üretim</t>
  </si>
  <si>
    <t>Converting OEE</t>
  </si>
  <si>
    <t>Kesim, baskı, katlama-yapıştırma gibi converting makinelerinin ağırlıklı OEE değerini gösterir.</t>
  </si>
  <si>
    <t>Σ(Makine OEE × yük) / Σ(yük)</t>
  </si>
  <si>
    <t>Üretim_Agent</t>
  </si>
  <si>
    <t>WinProject İş Emri Başlık/Satır; Operasyon Gerçekleşme; Makine OEE/Duruş Logu; Fire Kayıtları; Enerji Sayaçları; Kalıp/Klişe Giderleri</t>
  </si>
  <si>
    <t>Tesis; makine; vardiya; iş emri; sipariş no; ürün; flute; net/brüt m²; kg; fire nedeni; duruş nedeni</t>
  </si>
  <si>
    <t>İş emri-makine-vardiya eşleşmesi zorunlu; duruş başlangıç/bitiş zamanları tutarlı olmalı; fire nedeni boş geçilemez; plan-gerçekleşen bağlantısı kurulmalı</t>
  </si>
  <si>
    <t>Converting OEE %75 altına düşerse makine bazında alarm üret.</t>
  </si>
  <si>
    <t>Anomali tespiti + kök neden + vardiya/hat karşılaştırma</t>
  </si>
  <si>
    <t>Fabrika Üretim Tonajı</t>
  </si>
  <si>
    <t>Tesis bazında net üretim miktarını ton cinsinden ölçer; kapasite ve satış planı için temel metriktir.</t>
  </si>
  <si>
    <t>Σ(Net üretim kg) / 1.000</t>
  </si>
  <si>
    <t>Net tonaj planın %5 altına düşerse vardiya ve makine kırılımında alarm üret.</t>
  </si>
  <si>
    <t>Fire Oranı</t>
  </si>
  <si>
    <t>Toplam üretim içinde fireye ayrılan miktarın oranını gösterir.</t>
  </si>
  <si>
    <t>Fire kg / (İyi ürün kg + Fire kg)</t>
  </si>
  <si>
    <t>Fire oranı %8 üzerine çıkarsa neden kodu ve makine bazlı alarm üret.</t>
  </si>
  <si>
    <t>Pareto + fire kök neden</t>
  </si>
  <si>
    <t>Kağıt Fire Oranı</t>
  </si>
  <si>
    <t>Üretime giren kağıt bobin miktarı içinde fireye giden payı ölçer.</t>
  </si>
  <si>
    <t>Kağıt fire kg / Toplam kağıt giriş kg</t>
  </si>
  <si>
    <t>Kağıt fire oranı %4 üzerine çıkarsa bobin, gramaj ve flute bazında analiz aç.</t>
  </si>
  <si>
    <t>Pareto + malzeme analizi</t>
  </si>
  <si>
    <t>Net m² Üretim</t>
  </si>
  <si>
    <t>Satılabilir net levha/kutu alanını m² bazında gösterir; tonajdan bağımsız kapasite ölçümüdür.</t>
  </si>
  <si>
    <t>Σ(Net m²)</t>
  </si>
  <si>
    <t>Net m² planın %5 altına düşerse hat ve sipariş kırılımını incele.</t>
  </si>
  <si>
    <t>Oluklu Hat OEE</t>
  </si>
  <si>
    <t>Corrugator/oluklu hat için toplam ekipman etkinliğini gösterir; levha kalitesi ve hat akışını doğrudan etkiler.</t>
  </si>
  <si>
    <t>Oluklu hat kullanılabilirlik × performans × kalite</t>
  </si>
  <si>
    <t>Oluklu hat OEE %75 altına düşerse hat hızı ve yapıştırma duruşlarını incele.</t>
  </si>
  <si>
    <t>Plansız Duruş Oranı</t>
  </si>
  <si>
    <t>Planlı üretim zamanı içinde plansız duruşların payını gösterir.</t>
  </si>
  <si>
    <t>Plansız duruş süresi / Planlı üretim süresi</t>
  </si>
  <si>
    <t>Plansız duruş oranı %5 üzerine çıkarsa bakım ve operasyon alarmı aç.</t>
  </si>
  <si>
    <t>Anomali + duruş nedeni Pareto</t>
  </si>
  <si>
    <t>Sipariş Bazlı Gerçekleşen Maliyet</t>
  </si>
  <si>
    <t>Her sipariş için direkt malzeme, işçilik ve genel üretim maliyetlerinin toplam gerçekleşmesini gösterir.</t>
  </si>
  <si>
    <t>DM + Dİ + GÜG (sipariş bazlı)</t>
  </si>
  <si>
    <t>Sipariş Bazlı / Aylık</t>
  </si>
  <si>
    <t>Maliyet eşik üstü siparişler negatif marj riskiyle işaretlensin.</t>
  </si>
  <si>
    <t>Sipariş bazlı maliyetleme</t>
  </si>
  <si>
    <t>Sipariş Bazlı Standart Maliyet Sapması</t>
  </si>
  <si>
    <t>Sipariş düzeyinde gerçekleşen maliyetin standart maliyetten sapmasını ölçer.</t>
  </si>
  <si>
    <t>(Gerçekleşen maliyet - Standart maliyet) / Standart maliyet</t>
  </si>
  <si>
    <t>Sapma +%5'i aşan siparişler günlük listelensin.</t>
  </si>
  <si>
    <t>Sipariş kârlılık analizi</t>
  </si>
  <si>
    <t>Üretim Planı Karşılama Oranı</t>
  </si>
  <si>
    <t>Planlanan üretimin ne kadarının zamanında gerçekleştiğini gösterir.</t>
  </si>
  <si>
    <t>Gerçekleşen üretim / Planlanan üretim</t>
  </si>
  <si>
    <t>Plan karşılama %95 altına düşerse kapasite ve stok etkisiyle alarm üret.</t>
  </si>
  <si>
    <t>Adam Başı Tonaj</t>
  </si>
  <si>
    <t>Direkt üretim çalışanı başına üretilen tonajı ölçer.</t>
  </si>
  <si>
    <t>Net ton / Direkt üretim çalışanı sayısı</t>
  </si>
  <si>
    <t>Adam başı tonaj hedefin %10 altına düşerse vardiya verimliliği analizi yap.</t>
  </si>
  <si>
    <t>Verimlilik kıyaslama</t>
  </si>
  <si>
    <t>Baskı Fire Oranı</t>
  </si>
  <si>
    <t>Baskı kaynaklı kayıpların toplam baskı üretimine oranını gösterir.</t>
  </si>
  <si>
    <t>Baskı fire miktarı / Toplam baskı üretimi</t>
  </si>
  <si>
    <t>Baskı fire oranı %2 üzerine çıkarsa klişe/renk/operatör analizi yap.</t>
  </si>
  <si>
    <t>Kök neden + kalite korelasyonu</t>
  </si>
  <si>
    <t>Bobst OEE</t>
  </si>
  <si>
    <t>Bobst hattı için toplam ekipman etkinliğini gösterir; converting verimliliği için kritiktir.</t>
  </si>
  <si>
    <t>Kullanılabilirlik × Performans × Kalite</t>
  </si>
  <si>
    <t>OEE %75 altına düşerse iş emri ve kalıp değişim sürelerini incele.</t>
  </si>
  <si>
    <t>Enerji / Ton</t>
  </si>
  <si>
    <t>Her ton üretim için tüketilen enerji miktarını izler.</t>
  </si>
  <si>
    <t>Toplam enerji tüketimi (kWh) / Net ton</t>
  </si>
  <si>
    <t>Enerji/ton son 3 ay ortalamasının %10 üzerine çıkarsa uyarı.</t>
  </si>
  <si>
    <t>Trend + enerji yoğunluk analizi</t>
  </si>
  <si>
    <t>Flute Tipi Bazlı Verimlilik</t>
  </si>
  <si>
    <t>A, B, C, E, BC vb. flute tiplerine göre verimlilik farklarını izler.</t>
  </si>
  <si>
    <t>Flute tipi bazında net çıktı / girdi veya saatlik üretim</t>
  </si>
  <si>
    <t>Herhangi bir flute tipinde verimlilik ortalamanın %10 altına düşerse alarm üret.</t>
  </si>
  <si>
    <t>Flute segmentasyonu + kıyaslama</t>
  </si>
  <si>
    <t>JS1628 OEE</t>
  </si>
  <si>
    <t>JS1628 makinesinin toplam ekipman etkinliğini gösterir.</t>
  </si>
  <si>
    <t>OEE %70 altına düşerse vardiya ve sipariş tipi bazlı analiz aç.</t>
  </si>
  <si>
    <t>Jumbo OEE</t>
  </si>
  <si>
    <t>Jumbo makinesinin toplam ekipman etkinliğini izler.</t>
  </si>
  <si>
    <t>OEE %70 altına düşerse bakım ve setup nedenlerini aç.</t>
  </si>
  <si>
    <t>Martin 924 OEE</t>
  </si>
  <si>
    <t>Martin 924 makinesinde üretim etkinliğini ölçer.</t>
  </si>
  <si>
    <t>OEE %70 altına düşerse en büyük duruş kodlarını incele.</t>
  </si>
  <si>
    <t>Pinlong 1228 OEE</t>
  </si>
  <si>
    <t>Pinlong 1228 makinesinin kullanılabilirlik, performans ve kalite bileşenlerini tek bir endekste toplar.</t>
  </si>
  <si>
    <t>OEE %70 altına düşerse duruş ve hız kaybı analizi başlat.</t>
  </si>
  <si>
    <t>Setup / Changeover Süresi</t>
  </si>
  <si>
    <t>Sipariş veya ürün değişimlerinde geçen hazırlık süresini ölçer.</t>
  </si>
  <si>
    <t>Σ(Changeover dakika) / Changeover sayısı</t>
  </si>
  <si>
    <t>Ortalama setup süresi hedefi %15 aşarsa SMED aksiyonu tetikle.</t>
  </si>
  <si>
    <t>SMED analizi + varyans</t>
  </si>
  <si>
    <t>Bakım Giderleri Oranı</t>
  </si>
  <si>
    <t>Bakım maliyetlerinin üretim maliyeti veya ciro içindeki payını gösterir.</t>
  </si>
  <si>
    <t>Bakım gideri / Üretim maliyeti veya Net satış</t>
  </si>
  <si>
    <t>Bakım gider oranı bütçeyi %15 aşarsa kök neden analizi başlat.</t>
  </si>
  <si>
    <t>Trend + neden analizi</t>
  </si>
  <si>
    <t>Kalıp+Klişe Ciroya Oranı</t>
  </si>
  <si>
    <t>Kalıp ve klişe giderlerinin ciroya göre yükünü gösterir.</t>
  </si>
  <si>
    <t>(Kalıp gideri + klişe gideri) / Net satış</t>
  </si>
  <si>
    <t>Oran bütçeyi %15 aşarsa sipariş bazlı maliyet incelemesi yap.</t>
  </si>
  <si>
    <t>Maliyet analizi</t>
  </si>
  <si>
    <t>Kalite</t>
  </si>
  <si>
    <t>BCT Uygunluk Oranı</t>
  </si>
  <si>
    <t>Box Compression Test sonuçlarının müşteri/ürün spesifikasyonunu karşılama oranını gösterir.</t>
  </si>
  <si>
    <t>Spesifikasyona uygun BCT testi / Toplam BCT testi</t>
  </si>
  <si>
    <t>Kalite_Agent</t>
  </si>
  <si>
    <t>WinProject Kalite Kayıtları; İade/Şikayet Kayıtları; Uygunsuzluk/CAPA Kayıtları; Laboratuvar Sonuçları</t>
  </si>
  <si>
    <t>Lot; sipariş no; müşteri; ürün; flute; BCT; ECT; nem; uygunsuzluk nedeni; aksiyon sahibi</t>
  </si>
  <si>
    <t>Lot/sipariş bağlantısı zorunlu; test sonucu aralıkları valid olmalı; mükerrer şikayetler temizlenmeli; uygunsuzluk nedeni boş geçilemez</t>
  </si>
  <si>
    <t>Uygunluk oranı %98 altına düşerse lot blokajı ve kalite alarmı üret.</t>
  </si>
  <si>
    <t>SPC + lot bazlı kalite analizi</t>
  </si>
  <si>
    <t>ECT Uygunluk Oranı</t>
  </si>
  <si>
    <t>Edge Crush Test sonuçlarının hedef değeri karşılama oranını ölçer.</t>
  </si>
  <si>
    <t>Spesifikasyona uygun ECT testi / Toplam ECT testi</t>
  </si>
  <si>
    <t>Uygunluk oranı %98 altına düşerse flute/kağıt gramajı kırılımını incele.</t>
  </si>
  <si>
    <t>SPC + spesifikasyon analizi</t>
  </si>
  <si>
    <t>Müşteriden Gelen Hata Maliyeti (İade)</t>
  </si>
  <si>
    <t>İade kaynaklı doğrudan kalite maliyetini satışa oranlayarak ölçer.</t>
  </si>
  <si>
    <t>İade maliyeti / Net satış</t>
  </si>
  <si>
    <t>İade maliyeti satışın %0,3'ünü aşarsa uyarı.</t>
  </si>
  <si>
    <t>Pareto + maliyet kök neden</t>
  </si>
  <si>
    <t>İade Oranı</t>
  </si>
  <si>
    <t>Sevkiyat sonrası müşteriden iade gelen tonaj veya tutarın toplam satışa oranını ölçer.</t>
  </si>
  <si>
    <t>İade tonajı / Satış tonajı veya İade tutarı / Net satış</t>
  </si>
  <si>
    <t>İade oranı %0,5 üzerine çıkarsa müşteri/ürün bazlı kırılım aç.</t>
  </si>
  <si>
    <t>Pareto + kök neden + kalite eğilim analizi</t>
  </si>
  <si>
    <t>İç Uygunsuzluk Oranı</t>
  </si>
  <si>
    <t>İç kontrollerde tespit edilen uygunsuz üretim/lot payını gösterir; saha kalite sağlığının öncü göstergesidir.</t>
  </si>
  <si>
    <t>İç uygunsuz lot veya sipariş / Toplam lot veya sipariş</t>
  </si>
  <si>
    <t>İç uygunsuzluk oranı %1,5 üzerine çıkarsa hat bazlı alarm üret.</t>
  </si>
  <si>
    <t>Müşteri Şikayet Sayısı</t>
  </si>
  <si>
    <t>Dönem içinde kayda alınan müşteri şikayeti adedini ölçer.</t>
  </si>
  <si>
    <t>COUNT(Şikayet kaydı)</t>
  </si>
  <si>
    <t>Haftalık şikayet adedi 5'i aşarsa kalite toplantısı aç.</t>
  </si>
  <si>
    <t>Pareto + müşteri analizi</t>
  </si>
  <si>
    <t>Müşteriden Gelen Hata Maliyeti (Rework)</t>
  </si>
  <si>
    <t>Müşteriye gitmeden önce veya müşteri dönüşüyle oluşan rework maliyetini gösterir.</t>
  </si>
  <si>
    <t>Rework maliyeti / Net satış</t>
  </si>
  <si>
    <t>Rework maliyeti bütçeyi %10 aşarsa alarm üret.</t>
  </si>
  <si>
    <t>Maliyet kök neden + trend</t>
  </si>
  <si>
    <t>Nem Uygunluk Oranı</t>
  </si>
  <si>
    <t>Levha/ürün/depo nem değerlerinin tanımlı kabul aralığında kalma oranını ölçer.</t>
  </si>
  <si>
    <t>Spesifikasyonda kalan nem ölçümü / Toplam nem ölçümü</t>
  </si>
  <si>
    <t>Uygunluk oranı %95 altına düşerse depo ve üretim koşullarını kontrol et.</t>
  </si>
  <si>
    <t>Kontrol grafiği + korelasyon</t>
  </si>
  <si>
    <t>Rework Oranı</t>
  </si>
  <si>
    <t>Yeniden işleme alınan ürün miktarının toplam üretime oranını ölçer.</t>
  </si>
  <si>
    <t>Rework miktarı / Toplam üretim miktarı</t>
  </si>
  <si>
    <t>Rework oranı %2 üzerine çıkarsa neden kodu bazında alarm üret.</t>
  </si>
  <si>
    <t>Pareto + kök neden</t>
  </si>
  <si>
    <t>Şikayet Oranı</t>
  </si>
  <si>
    <t>Sevk edilen siparişler içinde resmi müşteri şikayetine konu olan payı gösterir.</t>
  </si>
  <si>
    <t>Şikayetli sipariş sayısı / Toplam sevkiyat sayısı</t>
  </si>
  <si>
    <t>Şikayet oranı son 3 ay ortalamasını %20 aşarsa alarm üret.</t>
  </si>
  <si>
    <t>Süreç ve Yönetim Sistemleri Uygunsuzluk Oranları</t>
  </si>
  <si>
    <t>İç/harici denetimlerde süreç ve yönetim sistemi uygunsuzluk yoğunluğunu ölçer.</t>
  </si>
  <si>
    <t>Uygunsuzluk sayısı / Denetlenen madde sayısı</t>
  </si>
  <si>
    <t>Denetim başına uygunsuzluk sayısı hedefi %20 aşarsa alarm üret.</t>
  </si>
  <si>
    <t>Denetim eğilim analizi</t>
  </si>
  <si>
    <t>İyileştirme Adedi</t>
  </si>
  <si>
    <t>Kapatılan iyileştirme/capa aksiyonu sayısını gösterir.</t>
  </si>
  <si>
    <t>COUNT(Kapatılan iyileştirme aksiyonu)</t>
  </si>
  <si>
    <t>Planlanan iyileştirmelerin %80'inden azı kapanırsa uyarı.</t>
  </si>
  <si>
    <t>Aksiyon kapatma analizi</t>
  </si>
  <si>
    <t>İyileştirme Etkinlik Oranı</t>
  </si>
  <si>
    <t>Kapatılan aksiyonların hedeflenen faydayı üretip üretmediğini ölçer.</t>
  </si>
  <si>
    <t>Etkili bulunan aksiyon / Kapatılan aksiyon</t>
  </si>
  <si>
    <t>Etkinlik oranı %70 altına düşerse kök neden doğrulaması iste.</t>
  </si>
  <si>
    <t>CAPA etkinlik analizi</t>
  </si>
  <si>
    <t xml:space="preserve">SORGULAR &amp; HAYALLER </t>
  </si>
  <si>
    <t xml:space="preserve">DEPARTMAN </t>
  </si>
  <si>
    <t xml:space="preserve">SATIŞ </t>
  </si>
  <si>
    <t>ÜRETİM</t>
  </si>
  <si>
    <t>FİNANS</t>
  </si>
  <si>
    <t xml:space="preserve">TEDARİK ZİNCİRİ </t>
  </si>
  <si>
    <t>CEO ASİSTANT</t>
  </si>
  <si>
    <t>Raporlanacak.</t>
  </si>
  <si>
    <t xml:space="preserve">Satış ekibine bir dün önceki programını özetleyecek, Günlük ziyaret sayısını hatırlatacak. Cuma günü haftalık ziyaret sayısını, müşteri kalitesini paylaşacak. Bunu satışçı için yorumlayacak. </t>
  </si>
  <si>
    <t>Satış uzmanına linklenen ve hedef oalrak verilen müşterilerin takibini yapacak. Neden ziyaret olmuyor, ziyaret notlarına göre devam eden haftalarda hatırlatma yapacak.</t>
  </si>
  <si>
    <t>MÜDÜR, CEO</t>
  </si>
  <si>
    <t>Müdürler,ceo</t>
  </si>
  <si>
    <t xml:space="preserve">Satışın telegramdan paylaştığı notları CRM e girecek. 2 hafta önce yapılmış ziyaretleri hatırlayacak, aksiyon alınmasını sağlayacak. Notları değerlendirip tekrar gidilmesini, programa alınmasını sağlayacak. </t>
  </si>
  <si>
    <t xml:space="preserve">müşteriler ile temasa geçebilecek. Çıkan irsaliyeleri müşterilerin Sevkiyat birimlerine gönderecek. Ödemeleri ve çek taleplerini haftalık müşteri finansı ile paylaşacak. Kuralları sonradan belirlenebilir. </t>
  </si>
  <si>
    <t xml:space="preserve">Son 3 ay sipariş girişi olmayan müşterilerin satınalmalarına mail yönlendirecek. Satış ekibine de hatırlatma olacak. </t>
  </si>
  <si>
    <t xml:space="preserve">tüm ebikin günlük ziyaret sayılarını, açılan siparişlerini ve çıkışlarını her sabah oTomatik raporlayacak. </t>
  </si>
  <si>
    <t xml:space="preserve">Günlük çıkışları, günlük alınan siparişleri raporlayacak. </t>
  </si>
  <si>
    <t xml:space="preserve">Sorgular </t>
  </si>
  <si>
    <t xml:space="preserve">Satışçı bazında ay başından o güne kadar ki çıkışları, iş yüklerini, aysonu tahminini raporlayacak. Hedef tutuyor mu? Geride mi kalınıyor? Bilgilendirecek ve aksiyon alınması istenecek. </t>
  </si>
  <si>
    <t>Müdür, Ceo</t>
  </si>
  <si>
    <t xml:space="preserve">günlük üretim miktarı, yaratılan brüt kar, ve fire oranı raporlanacak. </t>
  </si>
  <si>
    <t>Günlük kapasite boşluğu raporlanacak</t>
  </si>
  <si>
    <t xml:space="preserve">Faturalar BSS ye zirve ye işlenecek. </t>
  </si>
  <si>
    <t xml:space="preserve">Sipariş ve makine Planlamaları yapılacak. </t>
  </si>
  <si>
    <t xml:space="preserve">satış ebikini motive edici güzel mesajlar ile güne başlamasını sağlayacak. Gün içinde haber başlıklarından özetler yaparak satışçıyı bilgilendirecek. </t>
  </si>
  <si>
    <t xml:space="preserve">müşteriler ile temasa geçebilecek. Çıkan irsaliyeleri müşterilerin Sevkiyat birimlerine gönderecek. </t>
  </si>
  <si>
    <t xml:space="preserve">Ödemeleri ve çek taleplerini haftalık müşteri finansı ile paylaşacak. Kuralları sonradan belirlenebilir. </t>
  </si>
  <si>
    <t xml:space="preserve">tahsilat ortalamasını, açık hesap oranını, Asit oranı, cari oranı haftalaık gönderecek. </t>
  </si>
  <si>
    <t xml:space="preserve">giriş yapılan faturlardan haftalık Alış TL /KG ı paylaşacak. </t>
  </si>
  <si>
    <t xml:space="preserve">Müdür, CEO </t>
  </si>
  <si>
    <t>Müdür,ceo</t>
  </si>
  <si>
    <t xml:space="preserve">ay başında rapor gününe kadar olan üretim, brüt kar, fire oranı konsolide olarak raporlanacak. </t>
  </si>
  <si>
    <t>Günlük her sabah, çek girişlerini ve gelen havaleleri paylaşacak satış departmanı ile paylaşacak.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</si>
</sst>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9FBA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3" borderId="0" xfId="0" applyFont="1" applyFill="1"/>
    <xf numFmtId="0" fontId="0" fillId="3" borderId="0" xfId="0" applyFont="1" applyFill="1"/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_Master_Table" displayName="KPI_Master_Table" ref="A1:P93">
  <autoFilter ref="A1:P93" xr:uid="{00000000-0009-0000-0100-000001000000}">
    <filterColumn colId="0">
      <filters>
        <filter val="Satış"/>
      </filters>
    </filterColumn>
  </autoFilter>
  <tableColumns count="16">
    <tableColumn id="1" xr3:uid="{00000000-0010-0000-0000-000001000000}" name="Departman"/>
    <tableColumn id="2" xr3:uid="{00000000-0010-0000-0000-000002000000}" name="KPI Adı"/>
    <tableColumn id="3" xr3:uid="{00000000-0010-0000-0000-000003000000}" name="Öncelik (P0/P1/P2)"/>
    <tableColumn id="4" xr3:uid="{00000000-0010-0000-0000-000004000000}" name="KPI Türü (Finansal/Operasyonel)"/>
    <tableColumn id="5" xr3:uid="{00000000-0010-0000-0000-000005000000}" name="Leading/Lagging"/>
    <tableColumn id="6" xr3:uid="{00000000-0010-0000-0000-000006000000}" name="Tanım"/>
    <tableColumn id="7" xr3:uid="{00000000-0010-0000-0000-000007000000}" name="Formül"/>
    <tableColumn id="8" xr3:uid="{00000000-0010-0000-0000-000008000000}" name="Ölçüm Sıklığı"/>
    <tableColumn id="9" xr3:uid="{00000000-0010-0000-0000-000009000000}" name="Sorumlu Agent"/>
    <tableColumn id="10" xr3:uid="{00000000-0010-0000-0000-00000A000000}" name="ERP Veri Kaynakları"/>
    <tableColumn id="11" xr3:uid="{00000000-0010-0000-0000-00000B000000}" name="Kritik Alanlar"/>
    <tableColumn id="12" xr3:uid="{00000000-0010-0000-0000-00000C000000}" name="Veri Kalite Kontrolleri"/>
    <tableColumn id="13" xr3:uid="{00000000-0010-0000-0000-00000D000000}" name="Örnek Eşik/Uyarı Kuralı"/>
    <tableColumn id="14" xr3:uid="{00000000-0010-0000-0000-00000E000000}" name="Önerilen Analitik Yöntem"/>
    <tableColumn id="15" xr3:uid="{00000000-0010-0000-0000-00000F000000}" name="CEO Seviyesi Konsolidasyon (Evet/Hayır)"/>
    <tableColumn id="16" xr3:uid="{00000000-0010-0000-0000-000010000000}" name="Stratejik Te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showGridLines="0" workbookViewId="0"/>
  </sheetViews>
  <sheetFormatPr baseColWidth="10" defaultColWidth="8.83203125" defaultRowHeight="15" x14ac:dyDescent="0.2"/>
  <cols>
    <col min="1" max="1" width="16" customWidth="1"/>
    <col min="2" max="2" width="34" customWidth="1"/>
    <col min="3" max="3" width="14" customWidth="1"/>
    <col min="4" max="4" width="18" customWidth="1"/>
    <col min="5" max="5" width="14" customWidth="1"/>
    <col min="6" max="6" width="42" customWidth="1"/>
    <col min="7" max="7" width="34" customWidth="1"/>
    <col min="8" max="9" width="18" customWidth="1"/>
    <col min="10" max="12" width="34" customWidth="1"/>
    <col min="13" max="13" width="32" customWidth="1"/>
    <col min="14" max="14" width="28" customWidth="1"/>
    <col min="15" max="15" width="20" customWidth="1"/>
    <col min="16" max="16" width="16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6" hidden="1" customHeight="1" x14ac:dyDescent="0.2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2" t="s">
        <v>21</v>
      </c>
      <c r="G2" s="2" t="s">
        <v>22</v>
      </c>
      <c r="H2" s="3" t="s">
        <v>23</v>
      </c>
      <c r="I2" s="3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3" t="s">
        <v>30</v>
      </c>
      <c r="P2" s="3" t="s">
        <v>31</v>
      </c>
    </row>
    <row r="3" spans="1:16" ht="36" hidden="1" customHeight="1" x14ac:dyDescent="0.2">
      <c r="A3" s="2" t="s">
        <v>16</v>
      </c>
      <c r="B3" s="2" t="s">
        <v>32</v>
      </c>
      <c r="C3" s="3" t="s">
        <v>18</v>
      </c>
      <c r="D3" s="3" t="s">
        <v>33</v>
      </c>
      <c r="E3" s="3" t="s">
        <v>34</v>
      </c>
      <c r="F3" s="2" t="s">
        <v>35</v>
      </c>
      <c r="G3" s="2" t="s">
        <v>36</v>
      </c>
      <c r="H3" s="3" t="s">
        <v>37</v>
      </c>
      <c r="I3" s="3" t="s">
        <v>24</v>
      </c>
      <c r="J3" s="2" t="s">
        <v>25</v>
      </c>
      <c r="K3" s="2" t="s">
        <v>26</v>
      </c>
      <c r="L3" s="2" t="s">
        <v>27</v>
      </c>
      <c r="M3" s="2" t="s">
        <v>38</v>
      </c>
      <c r="N3" s="2" t="s">
        <v>39</v>
      </c>
      <c r="O3" s="3" t="s">
        <v>30</v>
      </c>
      <c r="P3" s="3" t="s">
        <v>40</v>
      </c>
    </row>
    <row r="4" spans="1:16" ht="36" hidden="1" customHeight="1" x14ac:dyDescent="0.2">
      <c r="A4" s="2" t="s">
        <v>16</v>
      </c>
      <c r="B4" s="2" t="s">
        <v>41</v>
      </c>
      <c r="C4" s="3" t="s">
        <v>18</v>
      </c>
      <c r="D4" s="3" t="s">
        <v>33</v>
      </c>
      <c r="E4" s="3" t="s">
        <v>34</v>
      </c>
      <c r="F4" s="2" t="s">
        <v>42</v>
      </c>
      <c r="G4" s="2" t="s">
        <v>43</v>
      </c>
      <c r="H4" s="3" t="s">
        <v>37</v>
      </c>
      <c r="I4" s="3" t="s">
        <v>24</v>
      </c>
      <c r="J4" s="2" t="s">
        <v>25</v>
      </c>
      <c r="K4" s="2" t="s">
        <v>26</v>
      </c>
      <c r="L4" s="2" t="s">
        <v>27</v>
      </c>
      <c r="M4" s="2" t="s">
        <v>44</v>
      </c>
      <c r="N4" s="2" t="s">
        <v>45</v>
      </c>
      <c r="O4" s="3" t="s">
        <v>30</v>
      </c>
      <c r="P4" s="3" t="s">
        <v>46</v>
      </c>
    </row>
    <row r="5" spans="1:16" ht="36" hidden="1" customHeight="1" x14ac:dyDescent="0.2">
      <c r="A5" s="2" t="s">
        <v>16</v>
      </c>
      <c r="B5" s="2" t="s">
        <v>47</v>
      </c>
      <c r="C5" s="3" t="s">
        <v>18</v>
      </c>
      <c r="D5" s="3" t="s">
        <v>33</v>
      </c>
      <c r="E5" s="3" t="s">
        <v>34</v>
      </c>
      <c r="F5" s="2" t="s">
        <v>48</v>
      </c>
      <c r="G5" s="2" t="s">
        <v>49</v>
      </c>
      <c r="H5" s="3" t="s">
        <v>37</v>
      </c>
      <c r="I5" s="3" t="s">
        <v>24</v>
      </c>
      <c r="J5" s="2" t="s">
        <v>25</v>
      </c>
      <c r="K5" s="2" t="s">
        <v>26</v>
      </c>
      <c r="L5" s="2" t="s">
        <v>27</v>
      </c>
      <c r="M5" s="2" t="s">
        <v>50</v>
      </c>
      <c r="N5" s="2" t="s">
        <v>45</v>
      </c>
      <c r="O5" s="3" t="s">
        <v>30</v>
      </c>
      <c r="P5" s="3" t="s">
        <v>46</v>
      </c>
    </row>
    <row r="6" spans="1:16" ht="36" hidden="1" customHeight="1" x14ac:dyDescent="0.2">
      <c r="A6" s="2" t="s">
        <v>16</v>
      </c>
      <c r="B6" s="2" t="s">
        <v>51</v>
      </c>
      <c r="C6" s="3" t="s">
        <v>52</v>
      </c>
      <c r="D6" s="3" t="s">
        <v>33</v>
      </c>
      <c r="E6" s="3" t="s">
        <v>20</v>
      </c>
      <c r="F6" s="2" t="s">
        <v>53</v>
      </c>
      <c r="G6" s="2" t="s">
        <v>54</v>
      </c>
      <c r="H6" s="3" t="s">
        <v>37</v>
      </c>
      <c r="I6" s="3" t="s">
        <v>24</v>
      </c>
      <c r="J6" s="2" t="s">
        <v>25</v>
      </c>
      <c r="K6" s="2" t="s">
        <v>26</v>
      </c>
      <c r="L6" s="2" t="s">
        <v>27</v>
      </c>
      <c r="M6" s="2" t="s">
        <v>55</v>
      </c>
      <c r="N6" s="2" t="s">
        <v>56</v>
      </c>
      <c r="O6" s="3" t="s">
        <v>30</v>
      </c>
      <c r="P6" s="3" t="s">
        <v>40</v>
      </c>
    </row>
    <row r="7" spans="1:16" ht="36" hidden="1" customHeight="1" x14ac:dyDescent="0.2">
      <c r="A7" s="2" t="s">
        <v>16</v>
      </c>
      <c r="B7" s="2" t="s">
        <v>57</v>
      </c>
      <c r="C7" s="3" t="s">
        <v>52</v>
      </c>
      <c r="D7" s="3" t="s">
        <v>19</v>
      </c>
      <c r="E7" s="3" t="s">
        <v>34</v>
      </c>
      <c r="F7" s="2" t="s">
        <v>58</v>
      </c>
      <c r="G7" s="2" t="s">
        <v>59</v>
      </c>
      <c r="H7" s="3" t="s">
        <v>60</v>
      </c>
      <c r="I7" s="3" t="s">
        <v>24</v>
      </c>
      <c r="J7" s="2" t="s">
        <v>25</v>
      </c>
      <c r="K7" s="2" t="s">
        <v>26</v>
      </c>
      <c r="L7" s="2" t="s">
        <v>27</v>
      </c>
      <c r="M7" s="2" t="s">
        <v>61</v>
      </c>
      <c r="N7" s="2" t="s">
        <v>45</v>
      </c>
      <c r="O7" s="3" t="s">
        <v>30</v>
      </c>
      <c r="P7" s="3" t="s">
        <v>62</v>
      </c>
    </row>
    <row r="8" spans="1:16" ht="36" hidden="1" customHeight="1" x14ac:dyDescent="0.2">
      <c r="A8" s="2" t="s">
        <v>16</v>
      </c>
      <c r="B8" s="2" t="s">
        <v>63</v>
      </c>
      <c r="C8" s="3" t="s">
        <v>52</v>
      </c>
      <c r="D8" s="3" t="s">
        <v>19</v>
      </c>
      <c r="E8" s="3" t="s">
        <v>20</v>
      </c>
      <c r="F8" s="2" t="s">
        <v>64</v>
      </c>
      <c r="G8" s="2" t="s">
        <v>65</v>
      </c>
      <c r="H8" s="3" t="s">
        <v>60</v>
      </c>
      <c r="I8" s="3" t="s">
        <v>24</v>
      </c>
      <c r="J8" s="2" t="s">
        <v>25</v>
      </c>
      <c r="K8" s="2" t="s">
        <v>26</v>
      </c>
      <c r="L8" s="2" t="s">
        <v>27</v>
      </c>
      <c r="M8" s="2" t="s">
        <v>66</v>
      </c>
      <c r="N8" s="2" t="s">
        <v>45</v>
      </c>
      <c r="O8" s="3" t="s">
        <v>30</v>
      </c>
      <c r="P8" s="3" t="s">
        <v>62</v>
      </c>
    </row>
    <row r="9" spans="1:16" ht="36" hidden="1" customHeight="1" x14ac:dyDescent="0.2">
      <c r="A9" s="2" t="s">
        <v>16</v>
      </c>
      <c r="B9" s="2" t="s">
        <v>67</v>
      </c>
      <c r="C9" s="3" t="s">
        <v>68</v>
      </c>
      <c r="D9" s="3" t="s">
        <v>33</v>
      </c>
      <c r="E9" s="3" t="s">
        <v>34</v>
      </c>
      <c r="F9" s="2" t="s">
        <v>69</v>
      </c>
      <c r="G9" s="2" t="s">
        <v>70</v>
      </c>
      <c r="H9" s="3" t="s">
        <v>71</v>
      </c>
      <c r="I9" s="3" t="s">
        <v>24</v>
      </c>
      <c r="J9" s="2" t="s">
        <v>25</v>
      </c>
      <c r="K9" s="2" t="s">
        <v>26</v>
      </c>
      <c r="L9" s="2" t="s">
        <v>27</v>
      </c>
      <c r="M9" s="2" t="s">
        <v>72</v>
      </c>
      <c r="N9" s="2" t="s">
        <v>73</v>
      </c>
      <c r="O9" s="3" t="s">
        <v>30</v>
      </c>
      <c r="P9" s="3" t="s">
        <v>46</v>
      </c>
    </row>
    <row r="10" spans="1:16" ht="36" hidden="1" customHeight="1" x14ac:dyDescent="0.2">
      <c r="A10" s="2" t="s">
        <v>74</v>
      </c>
      <c r="B10" s="2" t="s">
        <v>75</v>
      </c>
      <c r="C10" s="3" t="s">
        <v>18</v>
      </c>
      <c r="D10" s="3" t="s">
        <v>19</v>
      </c>
      <c r="E10" s="3" t="s">
        <v>20</v>
      </c>
      <c r="F10" s="2" t="s">
        <v>76</v>
      </c>
      <c r="G10" s="2" t="s">
        <v>77</v>
      </c>
      <c r="H10" s="3" t="s">
        <v>23</v>
      </c>
      <c r="I10" s="3" t="s">
        <v>78</v>
      </c>
      <c r="J10" s="2" t="s">
        <v>79</v>
      </c>
      <c r="K10" s="2" t="s">
        <v>80</v>
      </c>
      <c r="L10" s="2" t="s">
        <v>81</v>
      </c>
      <c r="M10" s="2" t="s">
        <v>82</v>
      </c>
      <c r="N10" s="2" t="s">
        <v>83</v>
      </c>
      <c r="O10" s="3" t="s">
        <v>30</v>
      </c>
      <c r="P10" s="3" t="s">
        <v>84</v>
      </c>
    </row>
    <row r="11" spans="1:16" ht="36" hidden="1" customHeight="1" x14ac:dyDescent="0.2">
      <c r="A11" s="2" t="s">
        <v>74</v>
      </c>
      <c r="B11" s="2" t="s">
        <v>85</v>
      </c>
      <c r="C11" s="3" t="s">
        <v>18</v>
      </c>
      <c r="D11" s="3" t="s">
        <v>19</v>
      </c>
      <c r="E11" s="3" t="s">
        <v>20</v>
      </c>
      <c r="F11" s="2" t="s">
        <v>86</v>
      </c>
      <c r="G11" s="2" t="s">
        <v>87</v>
      </c>
      <c r="H11" s="3" t="s">
        <v>37</v>
      </c>
      <c r="I11" s="3" t="s">
        <v>78</v>
      </c>
      <c r="J11" s="2" t="s">
        <v>79</v>
      </c>
      <c r="K11" s="2" t="s">
        <v>80</v>
      </c>
      <c r="L11" s="2" t="s">
        <v>81</v>
      </c>
      <c r="M11" s="2" t="s">
        <v>88</v>
      </c>
      <c r="N11" s="2" t="s">
        <v>83</v>
      </c>
      <c r="O11" s="3" t="s">
        <v>30</v>
      </c>
      <c r="P11" s="3" t="s">
        <v>40</v>
      </c>
    </row>
    <row r="12" spans="1:16" ht="36" hidden="1" customHeight="1" x14ac:dyDescent="0.2">
      <c r="A12" s="2" t="s">
        <v>74</v>
      </c>
      <c r="B12" s="2" t="s">
        <v>89</v>
      </c>
      <c r="C12" s="3" t="s">
        <v>18</v>
      </c>
      <c r="D12" s="3" t="s">
        <v>19</v>
      </c>
      <c r="E12" s="3" t="s">
        <v>20</v>
      </c>
      <c r="F12" s="2" t="s">
        <v>90</v>
      </c>
      <c r="G12" s="2" t="s">
        <v>91</v>
      </c>
      <c r="H12" s="3" t="s">
        <v>23</v>
      </c>
      <c r="I12" s="3" t="s">
        <v>78</v>
      </c>
      <c r="J12" s="2" t="s">
        <v>79</v>
      </c>
      <c r="K12" s="2" t="s">
        <v>80</v>
      </c>
      <c r="L12" s="2" t="s">
        <v>81</v>
      </c>
      <c r="M12" s="2" t="s">
        <v>92</v>
      </c>
      <c r="N12" s="2" t="s">
        <v>83</v>
      </c>
      <c r="O12" s="3" t="s">
        <v>30</v>
      </c>
      <c r="P12" s="3" t="s">
        <v>31</v>
      </c>
    </row>
    <row r="13" spans="1:16" ht="36" hidden="1" customHeight="1" x14ac:dyDescent="0.2">
      <c r="A13" s="2" t="s">
        <v>74</v>
      </c>
      <c r="B13" s="2" t="s">
        <v>93</v>
      </c>
      <c r="C13" s="3" t="s">
        <v>18</v>
      </c>
      <c r="D13" s="3" t="s">
        <v>19</v>
      </c>
      <c r="E13" s="3" t="s">
        <v>20</v>
      </c>
      <c r="F13" s="2" t="s">
        <v>94</v>
      </c>
      <c r="G13" s="2" t="s">
        <v>95</v>
      </c>
      <c r="H13" s="3" t="s">
        <v>23</v>
      </c>
      <c r="I13" s="3" t="s">
        <v>78</v>
      </c>
      <c r="J13" s="2" t="s">
        <v>79</v>
      </c>
      <c r="K13" s="2" t="s">
        <v>80</v>
      </c>
      <c r="L13" s="2" t="s">
        <v>81</v>
      </c>
      <c r="M13" s="2" t="s">
        <v>96</v>
      </c>
      <c r="N13" s="2" t="s">
        <v>83</v>
      </c>
      <c r="O13" s="3" t="s">
        <v>30</v>
      </c>
      <c r="P13" s="3" t="s">
        <v>31</v>
      </c>
    </row>
    <row r="14" spans="1:16" ht="36" hidden="1" customHeight="1" x14ac:dyDescent="0.2">
      <c r="A14" s="2" t="s">
        <v>74</v>
      </c>
      <c r="B14" s="2" t="s">
        <v>97</v>
      </c>
      <c r="C14" s="3" t="s">
        <v>18</v>
      </c>
      <c r="D14" s="3" t="s">
        <v>19</v>
      </c>
      <c r="E14" s="3" t="s">
        <v>20</v>
      </c>
      <c r="F14" s="2" t="s">
        <v>98</v>
      </c>
      <c r="G14" s="2" t="s">
        <v>99</v>
      </c>
      <c r="H14" s="3" t="s">
        <v>37</v>
      </c>
      <c r="I14" s="3" t="s">
        <v>78</v>
      </c>
      <c r="J14" s="2" t="s">
        <v>79</v>
      </c>
      <c r="K14" s="2" t="s">
        <v>80</v>
      </c>
      <c r="L14" s="2" t="s">
        <v>81</v>
      </c>
      <c r="M14" s="2" t="s">
        <v>100</v>
      </c>
      <c r="N14" s="2" t="s">
        <v>83</v>
      </c>
      <c r="O14" s="3" t="s">
        <v>30</v>
      </c>
      <c r="P14" s="3" t="s">
        <v>40</v>
      </c>
    </row>
    <row r="15" spans="1:16" ht="36" hidden="1" customHeight="1" x14ac:dyDescent="0.2">
      <c r="A15" s="2" t="s">
        <v>74</v>
      </c>
      <c r="B15" s="2" t="s">
        <v>101</v>
      </c>
      <c r="C15" s="3" t="s">
        <v>18</v>
      </c>
      <c r="D15" s="3" t="s">
        <v>19</v>
      </c>
      <c r="E15" s="3" t="s">
        <v>20</v>
      </c>
      <c r="F15" s="2" t="s">
        <v>102</v>
      </c>
      <c r="G15" s="2" t="s">
        <v>103</v>
      </c>
      <c r="H15" s="3" t="s">
        <v>23</v>
      </c>
      <c r="I15" s="3" t="s">
        <v>78</v>
      </c>
      <c r="J15" s="2" t="s">
        <v>79</v>
      </c>
      <c r="K15" s="2" t="s">
        <v>80</v>
      </c>
      <c r="L15" s="2" t="s">
        <v>81</v>
      </c>
      <c r="M15" s="2" t="s">
        <v>104</v>
      </c>
      <c r="N15" s="2" t="s">
        <v>105</v>
      </c>
      <c r="O15" s="3" t="s">
        <v>30</v>
      </c>
      <c r="P15" s="3" t="s">
        <v>31</v>
      </c>
    </row>
    <row r="16" spans="1:16" ht="36" hidden="1" customHeight="1" x14ac:dyDescent="0.2">
      <c r="A16" s="2" t="s">
        <v>74</v>
      </c>
      <c r="B16" s="2" t="s">
        <v>106</v>
      </c>
      <c r="C16" s="3" t="s">
        <v>18</v>
      </c>
      <c r="D16" s="3" t="s">
        <v>19</v>
      </c>
      <c r="E16" s="3" t="s">
        <v>20</v>
      </c>
      <c r="F16" s="2" t="s">
        <v>107</v>
      </c>
      <c r="G16" s="2" t="s">
        <v>108</v>
      </c>
      <c r="H16" s="3" t="s">
        <v>23</v>
      </c>
      <c r="I16" s="3" t="s">
        <v>78</v>
      </c>
      <c r="J16" s="2" t="s">
        <v>79</v>
      </c>
      <c r="K16" s="2" t="s">
        <v>80</v>
      </c>
      <c r="L16" s="2" t="s">
        <v>81</v>
      </c>
      <c r="M16" s="2" t="s">
        <v>109</v>
      </c>
      <c r="N16" s="2" t="s">
        <v>29</v>
      </c>
      <c r="O16" s="3" t="s">
        <v>30</v>
      </c>
      <c r="P16" s="3" t="s">
        <v>84</v>
      </c>
    </row>
    <row r="17" spans="1:16" ht="36" hidden="1" customHeight="1" x14ac:dyDescent="0.2">
      <c r="A17" s="2" t="s">
        <v>74</v>
      </c>
      <c r="B17" s="2" t="s">
        <v>110</v>
      </c>
      <c r="C17" s="3" t="s">
        <v>18</v>
      </c>
      <c r="D17" s="3" t="s">
        <v>19</v>
      </c>
      <c r="E17" s="3" t="s">
        <v>34</v>
      </c>
      <c r="F17" s="2" t="s">
        <v>111</v>
      </c>
      <c r="G17" s="2" t="s">
        <v>112</v>
      </c>
      <c r="H17" s="3" t="s">
        <v>113</v>
      </c>
      <c r="I17" s="3" t="s">
        <v>78</v>
      </c>
      <c r="J17" s="2" t="s">
        <v>79</v>
      </c>
      <c r="K17" s="2" t="s">
        <v>80</v>
      </c>
      <c r="L17" s="2" t="s">
        <v>81</v>
      </c>
      <c r="M17" s="2" t="s">
        <v>114</v>
      </c>
      <c r="N17" s="2" t="s">
        <v>115</v>
      </c>
      <c r="O17" s="3" t="s">
        <v>30</v>
      </c>
      <c r="P17" s="3" t="s">
        <v>84</v>
      </c>
    </row>
    <row r="18" spans="1:16" ht="36" hidden="1" customHeight="1" x14ac:dyDescent="0.2">
      <c r="A18" s="2" t="s">
        <v>74</v>
      </c>
      <c r="B18" s="2" t="s">
        <v>116</v>
      </c>
      <c r="C18" s="3" t="s">
        <v>18</v>
      </c>
      <c r="D18" s="3" t="s">
        <v>19</v>
      </c>
      <c r="E18" s="3" t="s">
        <v>34</v>
      </c>
      <c r="F18" s="2" t="s">
        <v>117</v>
      </c>
      <c r="G18" s="2" t="s">
        <v>118</v>
      </c>
      <c r="H18" s="3" t="s">
        <v>37</v>
      </c>
      <c r="I18" s="3" t="s">
        <v>78</v>
      </c>
      <c r="J18" s="2" t="s">
        <v>79</v>
      </c>
      <c r="K18" s="2" t="s">
        <v>80</v>
      </c>
      <c r="L18" s="2" t="s">
        <v>81</v>
      </c>
      <c r="M18" s="2" t="s">
        <v>119</v>
      </c>
      <c r="N18" s="2" t="s">
        <v>120</v>
      </c>
      <c r="O18" s="3" t="s">
        <v>30</v>
      </c>
      <c r="P18" s="3" t="s">
        <v>84</v>
      </c>
    </row>
    <row r="19" spans="1:16" ht="36" hidden="1" customHeight="1" x14ac:dyDescent="0.2">
      <c r="A19" s="2" t="s">
        <v>74</v>
      </c>
      <c r="B19" s="2" t="s">
        <v>121</v>
      </c>
      <c r="C19" s="3" t="s">
        <v>52</v>
      </c>
      <c r="D19" s="3" t="s">
        <v>19</v>
      </c>
      <c r="E19" s="3" t="s">
        <v>20</v>
      </c>
      <c r="F19" s="2" t="s">
        <v>122</v>
      </c>
      <c r="G19" s="2" t="s">
        <v>123</v>
      </c>
      <c r="H19" s="3" t="s">
        <v>71</v>
      </c>
      <c r="I19" s="3" t="s">
        <v>78</v>
      </c>
      <c r="J19" s="2" t="s">
        <v>79</v>
      </c>
      <c r="K19" s="2" t="s">
        <v>80</v>
      </c>
      <c r="L19" s="2" t="s">
        <v>81</v>
      </c>
      <c r="M19" s="2" t="s">
        <v>124</v>
      </c>
      <c r="N19" s="2" t="s">
        <v>125</v>
      </c>
      <c r="O19" s="3" t="s">
        <v>30</v>
      </c>
      <c r="P19" s="3" t="s">
        <v>40</v>
      </c>
    </row>
    <row r="20" spans="1:16" ht="36" hidden="1" customHeight="1" x14ac:dyDescent="0.2">
      <c r="A20" s="2" t="s">
        <v>74</v>
      </c>
      <c r="B20" s="2" t="s">
        <v>126</v>
      </c>
      <c r="C20" s="3" t="s">
        <v>52</v>
      </c>
      <c r="D20" s="3" t="s">
        <v>19</v>
      </c>
      <c r="E20" s="3" t="s">
        <v>20</v>
      </c>
      <c r="F20" s="2" t="s">
        <v>127</v>
      </c>
      <c r="G20" s="2" t="s">
        <v>128</v>
      </c>
      <c r="H20" s="3" t="s">
        <v>23</v>
      </c>
      <c r="I20" s="3" t="s">
        <v>78</v>
      </c>
      <c r="J20" s="2" t="s">
        <v>79</v>
      </c>
      <c r="K20" s="2" t="s">
        <v>80</v>
      </c>
      <c r="L20" s="2" t="s">
        <v>81</v>
      </c>
      <c r="M20" s="2" t="s">
        <v>129</v>
      </c>
      <c r="N20" s="2" t="s">
        <v>130</v>
      </c>
      <c r="O20" s="3" t="s">
        <v>30</v>
      </c>
      <c r="P20" s="3" t="s">
        <v>40</v>
      </c>
    </row>
    <row r="21" spans="1:16" ht="36" hidden="1" customHeight="1" x14ac:dyDescent="0.2">
      <c r="A21" s="2" t="s">
        <v>74</v>
      </c>
      <c r="B21" s="2" t="s">
        <v>131</v>
      </c>
      <c r="C21" s="3" t="s">
        <v>52</v>
      </c>
      <c r="D21" s="3" t="s">
        <v>19</v>
      </c>
      <c r="E21" s="3" t="s">
        <v>34</v>
      </c>
      <c r="F21" s="2" t="s">
        <v>132</v>
      </c>
      <c r="G21" s="2" t="s">
        <v>133</v>
      </c>
      <c r="H21" s="3" t="s">
        <v>134</v>
      </c>
      <c r="I21" s="3" t="s">
        <v>78</v>
      </c>
      <c r="J21" s="2" t="s">
        <v>79</v>
      </c>
      <c r="K21" s="2" t="s">
        <v>80</v>
      </c>
      <c r="L21" s="2" t="s">
        <v>81</v>
      </c>
      <c r="M21" s="2" t="s">
        <v>135</v>
      </c>
      <c r="N21" s="2" t="s">
        <v>136</v>
      </c>
      <c r="O21" s="3" t="s">
        <v>30</v>
      </c>
      <c r="P21" s="3" t="s">
        <v>40</v>
      </c>
    </row>
    <row r="22" spans="1:16" ht="36" hidden="1" customHeight="1" x14ac:dyDescent="0.2">
      <c r="A22" s="2" t="s">
        <v>74</v>
      </c>
      <c r="B22" s="2" t="s">
        <v>137</v>
      </c>
      <c r="C22" s="3" t="s">
        <v>52</v>
      </c>
      <c r="D22" s="3" t="s">
        <v>19</v>
      </c>
      <c r="E22" s="3" t="s">
        <v>20</v>
      </c>
      <c r="F22" s="2" t="s">
        <v>138</v>
      </c>
      <c r="G22" s="2" t="s">
        <v>139</v>
      </c>
      <c r="H22" s="3" t="s">
        <v>23</v>
      </c>
      <c r="I22" s="3" t="s">
        <v>78</v>
      </c>
      <c r="J22" s="2" t="s">
        <v>79</v>
      </c>
      <c r="K22" s="2" t="s">
        <v>80</v>
      </c>
      <c r="L22" s="2" t="s">
        <v>81</v>
      </c>
      <c r="M22" s="2" t="s">
        <v>140</v>
      </c>
      <c r="N22" s="2" t="s">
        <v>83</v>
      </c>
      <c r="O22" s="3" t="s">
        <v>30</v>
      </c>
      <c r="P22" s="3" t="s">
        <v>84</v>
      </c>
    </row>
    <row r="23" spans="1:16" ht="36" hidden="1" customHeight="1" x14ac:dyDescent="0.2">
      <c r="A23" s="2" t="s">
        <v>74</v>
      </c>
      <c r="B23" s="2" t="s">
        <v>141</v>
      </c>
      <c r="C23" s="3" t="s">
        <v>52</v>
      </c>
      <c r="D23" s="3" t="s">
        <v>19</v>
      </c>
      <c r="E23" s="3" t="s">
        <v>20</v>
      </c>
      <c r="F23" s="2" t="s">
        <v>142</v>
      </c>
      <c r="G23" s="2" t="s">
        <v>143</v>
      </c>
      <c r="H23" s="3" t="s">
        <v>23</v>
      </c>
      <c r="I23" s="3" t="s">
        <v>78</v>
      </c>
      <c r="J23" s="2" t="s">
        <v>79</v>
      </c>
      <c r="K23" s="2" t="s">
        <v>80</v>
      </c>
      <c r="L23" s="2" t="s">
        <v>81</v>
      </c>
      <c r="M23" s="2" t="s">
        <v>144</v>
      </c>
      <c r="N23" s="2" t="s">
        <v>145</v>
      </c>
      <c r="O23" s="3" t="s">
        <v>30</v>
      </c>
      <c r="P23" s="3" t="s">
        <v>31</v>
      </c>
    </row>
    <row r="24" spans="1:16" ht="36" hidden="1" customHeight="1" x14ac:dyDescent="0.2">
      <c r="A24" s="2" t="s">
        <v>74</v>
      </c>
      <c r="B24" s="2" t="s">
        <v>146</v>
      </c>
      <c r="C24" s="3" t="s">
        <v>52</v>
      </c>
      <c r="D24" s="3" t="s">
        <v>19</v>
      </c>
      <c r="E24" s="3" t="s">
        <v>20</v>
      </c>
      <c r="F24" s="2" t="s">
        <v>147</v>
      </c>
      <c r="G24" s="2" t="s">
        <v>148</v>
      </c>
      <c r="H24" s="3" t="s">
        <v>23</v>
      </c>
      <c r="I24" s="3" t="s">
        <v>78</v>
      </c>
      <c r="J24" s="2" t="s">
        <v>79</v>
      </c>
      <c r="K24" s="2" t="s">
        <v>80</v>
      </c>
      <c r="L24" s="2" t="s">
        <v>81</v>
      </c>
      <c r="M24" s="2" t="s">
        <v>149</v>
      </c>
      <c r="N24" s="2" t="s">
        <v>83</v>
      </c>
      <c r="O24" s="3" t="s">
        <v>30</v>
      </c>
      <c r="P24" s="3" t="s">
        <v>40</v>
      </c>
    </row>
    <row r="25" spans="1:16" ht="36" customHeight="1" x14ac:dyDescent="0.2">
      <c r="A25" s="2" t="s">
        <v>150</v>
      </c>
      <c r="B25" s="2" t="s">
        <v>151</v>
      </c>
      <c r="C25" s="3" t="s">
        <v>18</v>
      </c>
      <c r="D25" s="3" t="s">
        <v>19</v>
      </c>
      <c r="E25" s="3" t="s">
        <v>20</v>
      </c>
      <c r="F25" s="2" t="s">
        <v>152</v>
      </c>
      <c r="G25" s="2" t="s">
        <v>153</v>
      </c>
      <c r="H25" s="3" t="s">
        <v>23</v>
      </c>
      <c r="I25" s="3" t="s">
        <v>154</v>
      </c>
      <c r="J25" s="2" t="s">
        <v>155</v>
      </c>
      <c r="K25" s="2" t="s">
        <v>156</v>
      </c>
      <c r="L25" s="2" t="s">
        <v>157</v>
      </c>
      <c r="M25" s="2" t="s">
        <v>158</v>
      </c>
      <c r="N25" s="2" t="s">
        <v>159</v>
      </c>
      <c r="O25" s="3" t="s">
        <v>30</v>
      </c>
      <c r="P25" s="3" t="s">
        <v>31</v>
      </c>
    </row>
    <row r="26" spans="1:16" ht="36" customHeight="1" x14ac:dyDescent="0.2">
      <c r="A26" s="2" t="s">
        <v>150</v>
      </c>
      <c r="B26" s="2" t="s">
        <v>160</v>
      </c>
      <c r="C26" s="3" t="s">
        <v>18</v>
      </c>
      <c r="D26" s="3" t="s">
        <v>19</v>
      </c>
      <c r="E26" s="3" t="s">
        <v>20</v>
      </c>
      <c r="F26" s="2" t="s">
        <v>161</v>
      </c>
      <c r="G26" s="2" t="s">
        <v>162</v>
      </c>
      <c r="H26" s="3" t="s">
        <v>163</v>
      </c>
      <c r="I26" s="3" t="s">
        <v>154</v>
      </c>
      <c r="J26" s="2" t="s">
        <v>155</v>
      </c>
      <c r="K26" s="2" t="s">
        <v>156</v>
      </c>
      <c r="L26" s="2" t="s">
        <v>157</v>
      </c>
      <c r="M26" s="2" t="s">
        <v>164</v>
      </c>
      <c r="N26" s="2" t="s">
        <v>165</v>
      </c>
      <c r="O26" s="3" t="s">
        <v>30</v>
      </c>
      <c r="P26" s="3" t="s">
        <v>62</v>
      </c>
    </row>
    <row r="27" spans="1:16" ht="36" customHeight="1" x14ac:dyDescent="0.2">
      <c r="A27" s="2" t="s">
        <v>150</v>
      </c>
      <c r="B27" s="2" t="s">
        <v>166</v>
      </c>
      <c r="C27" s="3" t="s">
        <v>18</v>
      </c>
      <c r="D27" s="3" t="s">
        <v>19</v>
      </c>
      <c r="E27" s="3" t="s">
        <v>20</v>
      </c>
      <c r="F27" s="2" t="s">
        <v>167</v>
      </c>
      <c r="G27" s="2" t="s">
        <v>168</v>
      </c>
      <c r="H27" s="3" t="s">
        <v>23</v>
      </c>
      <c r="I27" s="3" t="s">
        <v>154</v>
      </c>
      <c r="J27" s="2" t="s">
        <v>155</v>
      </c>
      <c r="K27" s="2" t="s">
        <v>156</v>
      </c>
      <c r="L27" s="2" t="s">
        <v>157</v>
      </c>
      <c r="M27" s="2" t="s">
        <v>169</v>
      </c>
      <c r="N27" s="2" t="s">
        <v>165</v>
      </c>
      <c r="O27" s="3" t="s">
        <v>30</v>
      </c>
      <c r="P27" s="3" t="s">
        <v>31</v>
      </c>
    </row>
    <row r="28" spans="1:16" ht="36" customHeight="1" x14ac:dyDescent="0.2">
      <c r="A28" s="2" t="s">
        <v>150</v>
      </c>
      <c r="B28" s="2" t="s">
        <v>170</v>
      </c>
      <c r="C28" s="3" t="s">
        <v>18</v>
      </c>
      <c r="D28" s="3" t="s">
        <v>33</v>
      </c>
      <c r="E28" s="3" t="s">
        <v>20</v>
      </c>
      <c r="F28" s="2" t="s">
        <v>171</v>
      </c>
      <c r="G28" s="2" t="s">
        <v>172</v>
      </c>
      <c r="H28" s="3" t="s">
        <v>163</v>
      </c>
      <c r="I28" s="3" t="s">
        <v>154</v>
      </c>
      <c r="J28" s="2" t="s">
        <v>155</v>
      </c>
      <c r="K28" s="2" t="s">
        <v>156</v>
      </c>
      <c r="L28" s="2" t="s">
        <v>157</v>
      </c>
      <c r="M28" s="2" t="s">
        <v>173</v>
      </c>
      <c r="N28" s="2" t="s">
        <v>165</v>
      </c>
      <c r="O28" s="3" t="s">
        <v>30</v>
      </c>
      <c r="P28" s="3" t="s">
        <v>62</v>
      </c>
    </row>
    <row r="29" spans="1:16" ht="36" customHeight="1" x14ac:dyDescent="0.2">
      <c r="A29" s="2" t="s">
        <v>150</v>
      </c>
      <c r="B29" s="2" t="s">
        <v>174</v>
      </c>
      <c r="C29" s="3" t="s">
        <v>18</v>
      </c>
      <c r="D29" s="3" t="s">
        <v>19</v>
      </c>
      <c r="E29" s="3" t="s">
        <v>20</v>
      </c>
      <c r="F29" s="2" t="s">
        <v>175</v>
      </c>
      <c r="G29" s="2" t="s">
        <v>176</v>
      </c>
      <c r="H29" s="3" t="s">
        <v>23</v>
      </c>
      <c r="I29" s="3" t="s">
        <v>154</v>
      </c>
      <c r="J29" s="2" t="s">
        <v>155</v>
      </c>
      <c r="K29" s="2" t="s">
        <v>156</v>
      </c>
      <c r="L29" s="2" t="s">
        <v>157</v>
      </c>
      <c r="M29" s="2" t="s">
        <v>177</v>
      </c>
      <c r="N29" s="2" t="s">
        <v>178</v>
      </c>
      <c r="O29" s="3" t="s">
        <v>30</v>
      </c>
      <c r="P29" s="3" t="s">
        <v>31</v>
      </c>
    </row>
    <row r="30" spans="1:16" ht="36" customHeight="1" x14ac:dyDescent="0.2">
      <c r="A30" s="2" t="s">
        <v>150</v>
      </c>
      <c r="B30" s="2" t="s">
        <v>179</v>
      </c>
      <c r="C30" s="3" t="s">
        <v>18</v>
      </c>
      <c r="D30" s="3" t="s">
        <v>33</v>
      </c>
      <c r="E30" s="3" t="s">
        <v>20</v>
      </c>
      <c r="F30" s="2" t="s">
        <v>180</v>
      </c>
      <c r="G30" s="2" t="s">
        <v>181</v>
      </c>
      <c r="H30" s="3" t="s">
        <v>37</v>
      </c>
      <c r="I30" s="3" t="s">
        <v>154</v>
      </c>
      <c r="J30" s="2" t="s">
        <v>155</v>
      </c>
      <c r="K30" s="2" t="s">
        <v>156</v>
      </c>
      <c r="L30" s="2" t="s">
        <v>157</v>
      </c>
      <c r="M30" s="2" t="s">
        <v>182</v>
      </c>
      <c r="N30" s="2" t="s">
        <v>183</v>
      </c>
      <c r="O30" s="3" t="s">
        <v>30</v>
      </c>
      <c r="P30" s="3" t="s">
        <v>46</v>
      </c>
    </row>
    <row r="31" spans="1:16" ht="36" customHeight="1" x14ac:dyDescent="0.2">
      <c r="A31" s="2" t="s">
        <v>150</v>
      </c>
      <c r="B31" s="2" t="s">
        <v>184</v>
      </c>
      <c r="C31" s="3" t="s">
        <v>18</v>
      </c>
      <c r="D31" s="3" t="s">
        <v>33</v>
      </c>
      <c r="E31" s="3" t="s">
        <v>20</v>
      </c>
      <c r="F31" s="2" t="s">
        <v>185</v>
      </c>
      <c r="G31" s="2" t="s">
        <v>186</v>
      </c>
      <c r="H31" s="3" t="s">
        <v>37</v>
      </c>
      <c r="I31" s="3" t="s">
        <v>154</v>
      </c>
      <c r="J31" s="2" t="s">
        <v>155</v>
      </c>
      <c r="K31" s="2" t="s">
        <v>156</v>
      </c>
      <c r="L31" s="2" t="s">
        <v>157</v>
      </c>
      <c r="M31" s="2" t="s">
        <v>187</v>
      </c>
      <c r="N31" s="2" t="s">
        <v>188</v>
      </c>
      <c r="O31" s="3" t="s">
        <v>30</v>
      </c>
      <c r="P31" s="3" t="s">
        <v>40</v>
      </c>
    </row>
    <row r="32" spans="1:16" ht="36" customHeight="1" x14ac:dyDescent="0.2">
      <c r="A32" s="2" t="s">
        <v>150</v>
      </c>
      <c r="B32" s="2" t="s">
        <v>189</v>
      </c>
      <c r="C32" s="3" t="s">
        <v>52</v>
      </c>
      <c r="D32" s="3" t="s">
        <v>33</v>
      </c>
      <c r="E32" s="3" t="s">
        <v>20</v>
      </c>
      <c r="F32" s="2" t="s">
        <v>190</v>
      </c>
      <c r="G32" s="2" t="s">
        <v>191</v>
      </c>
      <c r="H32" s="3" t="s">
        <v>163</v>
      </c>
      <c r="I32" s="3" t="s">
        <v>154</v>
      </c>
      <c r="J32" s="2" t="s">
        <v>155</v>
      </c>
      <c r="K32" s="2" t="s">
        <v>156</v>
      </c>
      <c r="L32" s="2" t="s">
        <v>157</v>
      </c>
      <c r="M32" s="2" t="s">
        <v>192</v>
      </c>
      <c r="N32" s="2" t="s">
        <v>193</v>
      </c>
      <c r="O32" s="3" t="s">
        <v>194</v>
      </c>
      <c r="P32" s="3" t="s">
        <v>62</v>
      </c>
    </row>
    <row r="33" spans="1:16" ht="36" customHeight="1" x14ac:dyDescent="0.2">
      <c r="A33" s="2" t="s">
        <v>150</v>
      </c>
      <c r="B33" s="2" t="s">
        <v>195</v>
      </c>
      <c r="C33" s="3" t="s">
        <v>52</v>
      </c>
      <c r="D33" s="3" t="s">
        <v>19</v>
      </c>
      <c r="E33" s="3" t="s">
        <v>34</v>
      </c>
      <c r="F33" s="2" t="s">
        <v>196</v>
      </c>
      <c r="G33" s="2" t="s">
        <v>197</v>
      </c>
      <c r="H33" s="3" t="s">
        <v>23</v>
      </c>
      <c r="I33" s="3" t="s">
        <v>154</v>
      </c>
      <c r="J33" s="2" t="s">
        <v>155</v>
      </c>
      <c r="K33" s="2" t="s">
        <v>156</v>
      </c>
      <c r="L33" s="2" t="s">
        <v>157</v>
      </c>
      <c r="M33" s="2" t="s">
        <v>198</v>
      </c>
      <c r="N33" s="2" t="s">
        <v>199</v>
      </c>
      <c r="O33" s="3" t="s">
        <v>194</v>
      </c>
      <c r="P33" s="3" t="s">
        <v>31</v>
      </c>
    </row>
    <row r="34" spans="1:16" ht="36" customHeight="1" x14ac:dyDescent="0.2">
      <c r="A34" s="2" t="s">
        <v>150</v>
      </c>
      <c r="B34" s="2" t="s">
        <v>200</v>
      </c>
      <c r="C34" s="3" t="s">
        <v>52</v>
      </c>
      <c r="D34" s="3" t="s">
        <v>19</v>
      </c>
      <c r="E34" s="3" t="s">
        <v>20</v>
      </c>
      <c r="F34" s="2" t="s">
        <v>201</v>
      </c>
      <c r="G34" s="2" t="s">
        <v>202</v>
      </c>
      <c r="H34" s="3" t="s">
        <v>23</v>
      </c>
      <c r="I34" s="3" t="s">
        <v>154</v>
      </c>
      <c r="J34" s="2" t="s">
        <v>155</v>
      </c>
      <c r="K34" s="2" t="s">
        <v>156</v>
      </c>
      <c r="L34" s="2" t="s">
        <v>157</v>
      </c>
      <c r="M34" s="2" t="s">
        <v>203</v>
      </c>
      <c r="N34" s="2" t="s">
        <v>204</v>
      </c>
      <c r="O34" s="3" t="s">
        <v>30</v>
      </c>
      <c r="P34" s="3" t="s">
        <v>31</v>
      </c>
    </row>
    <row r="35" spans="1:16" ht="36" customHeight="1" x14ac:dyDescent="0.2">
      <c r="A35" s="2" t="s">
        <v>150</v>
      </c>
      <c r="B35" s="2" t="s">
        <v>205</v>
      </c>
      <c r="C35" s="3" t="s">
        <v>52</v>
      </c>
      <c r="D35" s="3" t="s">
        <v>19</v>
      </c>
      <c r="E35" s="3" t="s">
        <v>34</v>
      </c>
      <c r="F35" s="2" t="s">
        <v>206</v>
      </c>
      <c r="G35" s="2" t="s">
        <v>207</v>
      </c>
      <c r="H35" s="3" t="s">
        <v>23</v>
      </c>
      <c r="I35" s="3" t="s">
        <v>154</v>
      </c>
      <c r="J35" s="2" t="s">
        <v>155</v>
      </c>
      <c r="K35" s="2" t="s">
        <v>156</v>
      </c>
      <c r="L35" s="2" t="s">
        <v>157</v>
      </c>
      <c r="M35" s="2" t="s">
        <v>208</v>
      </c>
      <c r="N35" s="2" t="s">
        <v>209</v>
      </c>
      <c r="O35" s="3" t="s">
        <v>194</v>
      </c>
      <c r="P35" s="3" t="s">
        <v>84</v>
      </c>
    </row>
    <row r="36" spans="1:16" ht="36" customHeight="1" x14ac:dyDescent="0.2">
      <c r="A36" s="2" t="s">
        <v>150</v>
      </c>
      <c r="B36" s="2" t="s">
        <v>210</v>
      </c>
      <c r="C36" s="3" t="s">
        <v>52</v>
      </c>
      <c r="D36" s="3" t="s">
        <v>33</v>
      </c>
      <c r="E36" s="3" t="s">
        <v>34</v>
      </c>
      <c r="F36" s="2" t="s">
        <v>211</v>
      </c>
      <c r="G36" s="2" t="s">
        <v>212</v>
      </c>
      <c r="H36" s="3" t="s">
        <v>23</v>
      </c>
      <c r="I36" s="3" t="s">
        <v>154</v>
      </c>
      <c r="J36" s="2" t="s">
        <v>155</v>
      </c>
      <c r="K36" s="2" t="s">
        <v>156</v>
      </c>
      <c r="L36" s="2" t="s">
        <v>157</v>
      </c>
      <c r="M36" s="2" t="s">
        <v>213</v>
      </c>
      <c r="N36" s="2" t="s">
        <v>214</v>
      </c>
      <c r="O36" s="3" t="s">
        <v>194</v>
      </c>
      <c r="P36" s="3" t="s">
        <v>40</v>
      </c>
    </row>
    <row r="37" spans="1:16" ht="36" customHeight="1" x14ac:dyDescent="0.2">
      <c r="A37" s="2" t="s">
        <v>150</v>
      </c>
      <c r="B37" s="2" t="s">
        <v>215</v>
      </c>
      <c r="C37" s="3" t="s">
        <v>52</v>
      </c>
      <c r="D37" s="3" t="s">
        <v>33</v>
      </c>
      <c r="E37" s="3" t="s">
        <v>34</v>
      </c>
      <c r="F37" s="2" t="s">
        <v>216</v>
      </c>
      <c r="G37" s="2" t="s">
        <v>217</v>
      </c>
      <c r="H37" s="3" t="s">
        <v>23</v>
      </c>
      <c r="I37" s="3" t="s">
        <v>154</v>
      </c>
      <c r="J37" s="2" t="s">
        <v>155</v>
      </c>
      <c r="K37" s="2" t="s">
        <v>156</v>
      </c>
      <c r="L37" s="2" t="s">
        <v>157</v>
      </c>
      <c r="M37" s="2" t="s">
        <v>218</v>
      </c>
      <c r="N37" s="2" t="s">
        <v>219</v>
      </c>
      <c r="O37" s="3" t="s">
        <v>194</v>
      </c>
      <c r="P37" s="3" t="s">
        <v>62</v>
      </c>
    </row>
    <row r="38" spans="1:16" ht="36" customHeight="1" x14ac:dyDescent="0.2">
      <c r="A38" s="2" t="s">
        <v>150</v>
      </c>
      <c r="B38" s="2" t="s">
        <v>220</v>
      </c>
      <c r="C38" s="3" t="s">
        <v>52</v>
      </c>
      <c r="D38" s="3" t="s">
        <v>33</v>
      </c>
      <c r="E38" s="3" t="s">
        <v>34</v>
      </c>
      <c r="F38" s="2" t="s">
        <v>221</v>
      </c>
      <c r="G38" s="2" t="s">
        <v>222</v>
      </c>
      <c r="H38" s="3" t="s">
        <v>71</v>
      </c>
      <c r="I38" s="3" t="s">
        <v>154</v>
      </c>
      <c r="J38" s="2" t="s">
        <v>155</v>
      </c>
      <c r="K38" s="2" t="s">
        <v>156</v>
      </c>
      <c r="L38" s="2" t="s">
        <v>157</v>
      </c>
      <c r="M38" s="2" t="s">
        <v>223</v>
      </c>
      <c r="N38" s="2" t="s">
        <v>224</v>
      </c>
      <c r="O38" s="3" t="s">
        <v>194</v>
      </c>
      <c r="P38" s="3" t="s">
        <v>62</v>
      </c>
    </row>
    <row r="39" spans="1:16" ht="36" customHeight="1" x14ac:dyDescent="0.2">
      <c r="A39" s="2" t="s">
        <v>150</v>
      </c>
      <c r="B39" s="2" t="s">
        <v>225</v>
      </c>
      <c r="C39" s="3" t="s">
        <v>52</v>
      </c>
      <c r="D39" s="3" t="s">
        <v>33</v>
      </c>
      <c r="E39" s="3" t="s">
        <v>34</v>
      </c>
      <c r="F39" s="2" t="s">
        <v>226</v>
      </c>
      <c r="G39" s="2" t="s">
        <v>227</v>
      </c>
      <c r="H39" s="3" t="s">
        <v>163</v>
      </c>
      <c r="I39" s="3" t="s">
        <v>154</v>
      </c>
      <c r="J39" s="2" t="s">
        <v>155</v>
      </c>
      <c r="K39" s="2" t="s">
        <v>156</v>
      </c>
      <c r="L39" s="2" t="s">
        <v>157</v>
      </c>
      <c r="M39" s="2" t="s">
        <v>228</v>
      </c>
      <c r="N39" s="2" t="s">
        <v>229</v>
      </c>
      <c r="O39" s="3" t="s">
        <v>194</v>
      </c>
      <c r="P39" s="3" t="s">
        <v>62</v>
      </c>
    </row>
    <row r="40" spans="1:16" ht="36" customHeight="1" x14ac:dyDescent="0.2">
      <c r="A40" s="2" t="s">
        <v>150</v>
      </c>
      <c r="B40" s="2" t="s">
        <v>230</v>
      </c>
      <c r="C40" s="3" t="s">
        <v>52</v>
      </c>
      <c r="D40" s="3" t="s">
        <v>33</v>
      </c>
      <c r="E40" s="3" t="s">
        <v>34</v>
      </c>
      <c r="F40" s="2" t="s">
        <v>231</v>
      </c>
      <c r="G40" s="2" t="s">
        <v>232</v>
      </c>
      <c r="H40" s="3" t="s">
        <v>233</v>
      </c>
      <c r="I40" s="3" t="s">
        <v>154</v>
      </c>
      <c r="J40" s="2" t="s">
        <v>155</v>
      </c>
      <c r="K40" s="2" t="s">
        <v>156</v>
      </c>
      <c r="L40" s="2" t="s">
        <v>157</v>
      </c>
      <c r="M40" s="2" t="s">
        <v>234</v>
      </c>
      <c r="N40" s="2" t="s">
        <v>235</v>
      </c>
      <c r="O40" s="3" t="s">
        <v>194</v>
      </c>
      <c r="P40" s="3" t="s">
        <v>62</v>
      </c>
    </row>
    <row r="41" spans="1:16" ht="36" customHeight="1" x14ac:dyDescent="0.2">
      <c r="A41" s="2" t="s">
        <v>150</v>
      </c>
      <c r="B41" s="2" t="s">
        <v>236</v>
      </c>
      <c r="C41" s="3" t="s">
        <v>52</v>
      </c>
      <c r="D41" s="3" t="s">
        <v>19</v>
      </c>
      <c r="E41" s="3" t="s">
        <v>20</v>
      </c>
      <c r="F41" s="2" t="s">
        <v>237</v>
      </c>
      <c r="G41" s="2" t="s">
        <v>238</v>
      </c>
      <c r="H41" s="3" t="s">
        <v>23</v>
      </c>
      <c r="I41" s="3" t="s">
        <v>154</v>
      </c>
      <c r="J41" s="2" t="s">
        <v>155</v>
      </c>
      <c r="K41" s="2" t="s">
        <v>156</v>
      </c>
      <c r="L41" s="2" t="s">
        <v>157</v>
      </c>
      <c r="M41" s="2" t="s">
        <v>239</v>
      </c>
      <c r="N41" s="2" t="s">
        <v>240</v>
      </c>
      <c r="O41" s="3" t="s">
        <v>194</v>
      </c>
      <c r="P41" s="3" t="s">
        <v>31</v>
      </c>
    </row>
    <row r="42" spans="1:16" ht="36" customHeight="1" x14ac:dyDescent="0.2">
      <c r="A42" s="2" t="s">
        <v>150</v>
      </c>
      <c r="B42" s="2" t="s">
        <v>241</v>
      </c>
      <c r="C42" s="3" t="s">
        <v>52</v>
      </c>
      <c r="D42" s="3" t="s">
        <v>19</v>
      </c>
      <c r="E42" s="3" t="s">
        <v>20</v>
      </c>
      <c r="F42" s="2" t="s">
        <v>242</v>
      </c>
      <c r="G42" s="2" t="s">
        <v>243</v>
      </c>
      <c r="H42" s="3" t="s">
        <v>23</v>
      </c>
      <c r="I42" s="3" t="s">
        <v>154</v>
      </c>
      <c r="J42" s="2" t="s">
        <v>155</v>
      </c>
      <c r="K42" s="2" t="s">
        <v>156</v>
      </c>
      <c r="L42" s="2" t="s">
        <v>157</v>
      </c>
      <c r="M42" s="2" t="s">
        <v>244</v>
      </c>
      <c r="N42" s="2" t="s">
        <v>245</v>
      </c>
      <c r="O42" s="3" t="s">
        <v>30</v>
      </c>
      <c r="P42" s="3" t="s">
        <v>40</v>
      </c>
    </row>
    <row r="43" spans="1:16" ht="36" customHeight="1" x14ac:dyDescent="0.2">
      <c r="A43" s="2" t="s">
        <v>150</v>
      </c>
      <c r="B43" s="2" t="s">
        <v>246</v>
      </c>
      <c r="C43" s="3" t="s">
        <v>68</v>
      </c>
      <c r="D43" s="3" t="s">
        <v>33</v>
      </c>
      <c r="E43" s="3" t="s">
        <v>34</v>
      </c>
      <c r="F43" s="2" t="s">
        <v>247</v>
      </c>
      <c r="G43" s="2" t="s">
        <v>248</v>
      </c>
      <c r="H43" s="3" t="s">
        <v>23</v>
      </c>
      <c r="I43" s="3" t="s">
        <v>154</v>
      </c>
      <c r="J43" s="2" t="s">
        <v>155</v>
      </c>
      <c r="K43" s="2" t="s">
        <v>156</v>
      </c>
      <c r="L43" s="2" t="s">
        <v>157</v>
      </c>
      <c r="M43" s="2" t="s">
        <v>249</v>
      </c>
      <c r="N43" s="2" t="s">
        <v>250</v>
      </c>
      <c r="O43" s="3" t="s">
        <v>194</v>
      </c>
      <c r="P43" s="3" t="s">
        <v>62</v>
      </c>
    </row>
    <row r="44" spans="1:16" ht="36" customHeight="1" x14ac:dyDescent="0.2">
      <c r="A44" s="2" t="s">
        <v>150</v>
      </c>
      <c r="B44" s="2" t="s">
        <v>251</v>
      </c>
      <c r="C44" s="3" t="s">
        <v>68</v>
      </c>
      <c r="D44" s="3" t="s">
        <v>33</v>
      </c>
      <c r="E44" s="3" t="s">
        <v>20</v>
      </c>
      <c r="F44" s="2" t="s">
        <v>252</v>
      </c>
      <c r="G44" s="2" t="s">
        <v>253</v>
      </c>
      <c r="H44" s="3" t="s">
        <v>23</v>
      </c>
      <c r="I44" s="3" t="s">
        <v>154</v>
      </c>
      <c r="J44" s="2" t="s">
        <v>155</v>
      </c>
      <c r="K44" s="2" t="s">
        <v>156</v>
      </c>
      <c r="L44" s="2" t="s">
        <v>157</v>
      </c>
      <c r="M44" s="2" t="s">
        <v>254</v>
      </c>
      <c r="N44" s="2" t="s">
        <v>255</v>
      </c>
      <c r="O44" s="3" t="s">
        <v>194</v>
      </c>
      <c r="P44" s="3" t="s">
        <v>62</v>
      </c>
    </row>
    <row r="45" spans="1:16" ht="36" customHeight="1" x14ac:dyDescent="0.2">
      <c r="A45" s="2" t="s">
        <v>150</v>
      </c>
      <c r="B45" s="2" t="s">
        <v>256</v>
      </c>
      <c r="C45" s="3" t="s">
        <v>68</v>
      </c>
      <c r="D45" s="3" t="s">
        <v>19</v>
      </c>
      <c r="E45" s="3" t="s">
        <v>20</v>
      </c>
      <c r="F45" s="2" t="s">
        <v>257</v>
      </c>
      <c r="G45" s="2" t="s">
        <v>258</v>
      </c>
      <c r="H45" s="3" t="s">
        <v>23</v>
      </c>
      <c r="I45" s="3" t="s">
        <v>154</v>
      </c>
      <c r="J45" s="2" t="s">
        <v>155</v>
      </c>
      <c r="K45" s="2" t="s">
        <v>156</v>
      </c>
      <c r="L45" s="2" t="s">
        <v>157</v>
      </c>
      <c r="M45" s="2" t="s">
        <v>259</v>
      </c>
      <c r="N45" s="2" t="s">
        <v>260</v>
      </c>
      <c r="O45" s="3" t="s">
        <v>194</v>
      </c>
      <c r="P45" s="3" t="s">
        <v>31</v>
      </c>
    </row>
    <row r="46" spans="1:16" ht="36" hidden="1" customHeight="1" x14ac:dyDescent="0.2">
      <c r="A46" s="2" t="s">
        <v>261</v>
      </c>
      <c r="B46" s="2" t="s">
        <v>262</v>
      </c>
      <c r="C46" s="3" t="s">
        <v>18</v>
      </c>
      <c r="D46" s="3" t="s">
        <v>19</v>
      </c>
      <c r="E46" s="3" t="s">
        <v>20</v>
      </c>
      <c r="F46" s="2" t="s">
        <v>263</v>
      </c>
      <c r="G46" s="2" t="s">
        <v>264</v>
      </c>
      <c r="H46" s="3" t="s">
        <v>23</v>
      </c>
      <c r="I46" s="3" t="s">
        <v>265</v>
      </c>
      <c r="J46" s="2" t="s">
        <v>266</v>
      </c>
      <c r="K46" s="2" t="s">
        <v>267</v>
      </c>
      <c r="L46" s="2" t="s">
        <v>268</v>
      </c>
      <c r="M46" s="2" t="s">
        <v>269</v>
      </c>
      <c r="N46" s="2" t="s">
        <v>270</v>
      </c>
      <c r="O46" s="3" t="s">
        <v>30</v>
      </c>
      <c r="P46" s="3" t="s">
        <v>31</v>
      </c>
    </row>
    <row r="47" spans="1:16" ht="36" hidden="1" customHeight="1" x14ac:dyDescent="0.2">
      <c r="A47" s="2" t="s">
        <v>261</v>
      </c>
      <c r="B47" s="2" t="s">
        <v>271</v>
      </c>
      <c r="C47" s="3" t="s">
        <v>18</v>
      </c>
      <c r="D47" s="3" t="s">
        <v>33</v>
      </c>
      <c r="E47" s="3" t="s">
        <v>34</v>
      </c>
      <c r="F47" s="2" t="s">
        <v>272</v>
      </c>
      <c r="G47" s="2" t="s">
        <v>273</v>
      </c>
      <c r="H47" s="3" t="s">
        <v>113</v>
      </c>
      <c r="I47" s="3" t="s">
        <v>265</v>
      </c>
      <c r="J47" s="2" t="s">
        <v>266</v>
      </c>
      <c r="K47" s="2" t="s">
        <v>267</v>
      </c>
      <c r="L47" s="2" t="s">
        <v>268</v>
      </c>
      <c r="M47" s="2" t="s">
        <v>274</v>
      </c>
      <c r="N47" s="2" t="s">
        <v>275</v>
      </c>
      <c r="O47" s="3" t="s">
        <v>30</v>
      </c>
      <c r="P47" s="3" t="s">
        <v>40</v>
      </c>
    </row>
    <row r="48" spans="1:16" ht="36" hidden="1" customHeight="1" x14ac:dyDescent="0.2">
      <c r="A48" s="2" t="s">
        <v>261</v>
      </c>
      <c r="B48" s="2" t="s">
        <v>276</v>
      </c>
      <c r="C48" s="3" t="s">
        <v>18</v>
      </c>
      <c r="D48" s="3" t="s">
        <v>19</v>
      </c>
      <c r="E48" s="3" t="s">
        <v>20</v>
      </c>
      <c r="F48" s="2" t="s">
        <v>277</v>
      </c>
      <c r="G48" s="2" t="s">
        <v>278</v>
      </c>
      <c r="H48" s="3" t="s">
        <v>23</v>
      </c>
      <c r="I48" s="3" t="s">
        <v>265</v>
      </c>
      <c r="J48" s="2" t="s">
        <v>266</v>
      </c>
      <c r="K48" s="2" t="s">
        <v>267</v>
      </c>
      <c r="L48" s="2" t="s">
        <v>268</v>
      </c>
      <c r="M48" s="2" t="s">
        <v>279</v>
      </c>
      <c r="N48" s="2" t="s">
        <v>280</v>
      </c>
      <c r="O48" s="3" t="s">
        <v>30</v>
      </c>
      <c r="P48" s="3" t="s">
        <v>84</v>
      </c>
    </row>
    <row r="49" spans="1:16" ht="36" hidden="1" customHeight="1" x14ac:dyDescent="0.2">
      <c r="A49" s="2" t="s">
        <v>261</v>
      </c>
      <c r="B49" s="2" t="s">
        <v>281</v>
      </c>
      <c r="C49" s="3" t="s">
        <v>18</v>
      </c>
      <c r="D49" s="3" t="s">
        <v>19</v>
      </c>
      <c r="E49" s="3" t="s">
        <v>20</v>
      </c>
      <c r="F49" s="2" t="s">
        <v>282</v>
      </c>
      <c r="G49" s="2" t="s">
        <v>283</v>
      </c>
      <c r="H49" s="3" t="s">
        <v>23</v>
      </c>
      <c r="I49" s="3" t="s">
        <v>265</v>
      </c>
      <c r="J49" s="2" t="s">
        <v>266</v>
      </c>
      <c r="K49" s="2" t="s">
        <v>267</v>
      </c>
      <c r="L49" s="2" t="s">
        <v>268</v>
      </c>
      <c r="M49" s="2" t="s">
        <v>284</v>
      </c>
      <c r="N49" s="2" t="s">
        <v>285</v>
      </c>
      <c r="O49" s="3" t="s">
        <v>30</v>
      </c>
      <c r="P49" s="3" t="s">
        <v>31</v>
      </c>
    </row>
    <row r="50" spans="1:16" ht="36" hidden="1" customHeight="1" x14ac:dyDescent="0.2">
      <c r="A50" s="2" t="s">
        <v>261</v>
      </c>
      <c r="B50" s="2" t="s">
        <v>286</v>
      </c>
      <c r="C50" s="3" t="s">
        <v>18</v>
      </c>
      <c r="D50" s="3" t="s">
        <v>33</v>
      </c>
      <c r="E50" s="3" t="s">
        <v>20</v>
      </c>
      <c r="F50" s="2" t="s">
        <v>287</v>
      </c>
      <c r="G50" s="2" t="s">
        <v>288</v>
      </c>
      <c r="H50" s="3" t="s">
        <v>289</v>
      </c>
      <c r="I50" s="3" t="s">
        <v>265</v>
      </c>
      <c r="J50" s="2" t="s">
        <v>266</v>
      </c>
      <c r="K50" s="2" t="s">
        <v>267</v>
      </c>
      <c r="L50" s="2" t="s">
        <v>268</v>
      </c>
      <c r="M50" s="2" t="s">
        <v>290</v>
      </c>
      <c r="N50" s="2" t="s">
        <v>291</v>
      </c>
      <c r="O50" s="3" t="s">
        <v>30</v>
      </c>
      <c r="P50" s="3" t="s">
        <v>46</v>
      </c>
    </row>
    <row r="51" spans="1:16" ht="36" hidden="1" customHeight="1" x14ac:dyDescent="0.2">
      <c r="A51" s="2" t="s">
        <v>261</v>
      </c>
      <c r="B51" s="2" t="s">
        <v>292</v>
      </c>
      <c r="C51" s="3" t="s">
        <v>18</v>
      </c>
      <c r="D51" s="3" t="s">
        <v>33</v>
      </c>
      <c r="E51" s="3" t="s">
        <v>34</v>
      </c>
      <c r="F51" s="2" t="s">
        <v>293</v>
      </c>
      <c r="G51" s="2" t="s">
        <v>294</v>
      </c>
      <c r="H51" s="3" t="s">
        <v>113</v>
      </c>
      <c r="I51" s="3" t="s">
        <v>265</v>
      </c>
      <c r="J51" s="2" t="s">
        <v>266</v>
      </c>
      <c r="K51" s="2" t="s">
        <v>267</v>
      </c>
      <c r="L51" s="2" t="s">
        <v>268</v>
      </c>
      <c r="M51" s="2" t="s">
        <v>295</v>
      </c>
      <c r="N51" s="2" t="s">
        <v>296</v>
      </c>
      <c r="O51" s="3" t="s">
        <v>30</v>
      </c>
      <c r="P51" s="3" t="s">
        <v>40</v>
      </c>
    </row>
    <row r="52" spans="1:16" ht="36" hidden="1" customHeight="1" x14ac:dyDescent="0.2">
      <c r="A52" s="2" t="s">
        <v>261</v>
      </c>
      <c r="B52" s="2" t="s">
        <v>297</v>
      </c>
      <c r="C52" s="3" t="s">
        <v>18</v>
      </c>
      <c r="D52" s="3" t="s">
        <v>33</v>
      </c>
      <c r="E52" s="3" t="s">
        <v>34</v>
      </c>
      <c r="F52" s="2" t="s">
        <v>298</v>
      </c>
      <c r="G52" s="2" t="s">
        <v>299</v>
      </c>
      <c r="H52" s="3" t="s">
        <v>71</v>
      </c>
      <c r="I52" s="3" t="s">
        <v>265</v>
      </c>
      <c r="J52" s="2" t="s">
        <v>266</v>
      </c>
      <c r="K52" s="2" t="s">
        <v>267</v>
      </c>
      <c r="L52" s="2" t="s">
        <v>268</v>
      </c>
      <c r="M52" s="2" t="s">
        <v>300</v>
      </c>
      <c r="N52" s="2" t="s">
        <v>301</v>
      </c>
      <c r="O52" s="3" t="s">
        <v>30</v>
      </c>
      <c r="P52" s="3" t="s">
        <v>40</v>
      </c>
    </row>
    <row r="53" spans="1:16" ht="36" hidden="1" customHeight="1" x14ac:dyDescent="0.2">
      <c r="A53" s="2" t="s">
        <v>261</v>
      </c>
      <c r="B53" s="2" t="s">
        <v>302</v>
      </c>
      <c r="C53" s="3" t="s">
        <v>52</v>
      </c>
      <c r="D53" s="3" t="s">
        <v>19</v>
      </c>
      <c r="E53" s="3" t="s">
        <v>20</v>
      </c>
      <c r="F53" s="2" t="s">
        <v>303</v>
      </c>
      <c r="G53" s="2" t="s">
        <v>304</v>
      </c>
      <c r="H53" s="3" t="s">
        <v>23</v>
      </c>
      <c r="I53" s="3" t="s">
        <v>265</v>
      </c>
      <c r="J53" s="2" t="s">
        <v>266</v>
      </c>
      <c r="K53" s="2" t="s">
        <v>267</v>
      </c>
      <c r="L53" s="2" t="s">
        <v>268</v>
      </c>
      <c r="M53" s="2" t="s">
        <v>305</v>
      </c>
      <c r="N53" s="2" t="s">
        <v>306</v>
      </c>
      <c r="O53" s="3" t="s">
        <v>30</v>
      </c>
      <c r="P53" s="3" t="s">
        <v>84</v>
      </c>
    </row>
    <row r="54" spans="1:16" ht="36" hidden="1" customHeight="1" x14ac:dyDescent="0.2">
      <c r="A54" s="2" t="s">
        <v>261</v>
      </c>
      <c r="B54" s="2" t="s">
        <v>307</v>
      </c>
      <c r="C54" s="3" t="s">
        <v>52</v>
      </c>
      <c r="D54" s="3" t="s">
        <v>19</v>
      </c>
      <c r="E54" s="3" t="s">
        <v>20</v>
      </c>
      <c r="F54" s="2" t="s">
        <v>308</v>
      </c>
      <c r="G54" s="2" t="s">
        <v>309</v>
      </c>
      <c r="H54" s="3" t="s">
        <v>23</v>
      </c>
      <c r="I54" s="3" t="s">
        <v>265</v>
      </c>
      <c r="J54" s="2" t="s">
        <v>266</v>
      </c>
      <c r="K54" s="2" t="s">
        <v>267</v>
      </c>
      <c r="L54" s="2" t="s">
        <v>268</v>
      </c>
      <c r="M54" s="2" t="s">
        <v>310</v>
      </c>
      <c r="N54" s="2" t="s">
        <v>311</v>
      </c>
      <c r="O54" s="3" t="s">
        <v>30</v>
      </c>
      <c r="P54" s="3" t="s">
        <v>31</v>
      </c>
    </row>
    <row r="55" spans="1:16" ht="36" hidden="1" customHeight="1" x14ac:dyDescent="0.2">
      <c r="A55" s="2" t="s">
        <v>261</v>
      </c>
      <c r="B55" s="2" t="s">
        <v>312</v>
      </c>
      <c r="C55" s="3" t="s">
        <v>52</v>
      </c>
      <c r="D55" s="3" t="s">
        <v>33</v>
      </c>
      <c r="E55" s="3" t="s">
        <v>20</v>
      </c>
      <c r="F55" s="2" t="s">
        <v>313</v>
      </c>
      <c r="G55" s="2" t="s">
        <v>314</v>
      </c>
      <c r="H55" s="3" t="s">
        <v>23</v>
      </c>
      <c r="I55" s="3" t="s">
        <v>265</v>
      </c>
      <c r="J55" s="2" t="s">
        <v>266</v>
      </c>
      <c r="K55" s="2" t="s">
        <v>267</v>
      </c>
      <c r="L55" s="2" t="s">
        <v>268</v>
      </c>
      <c r="M55" s="2" t="s">
        <v>315</v>
      </c>
      <c r="N55" s="2" t="s">
        <v>316</v>
      </c>
      <c r="O55" s="3" t="s">
        <v>194</v>
      </c>
      <c r="P55" s="3" t="s">
        <v>46</v>
      </c>
    </row>
    <row r="56" spans="1:16" ht="36" hidden="1" customHeight="1" x14ac:dyDescent="0.2">
      <c r="A56" s="2" t="s">
        <v>261</v>
      </c>
      <c r="B56" s="2" t="s">
        <v>317</v>
      </c>
      <c r="C56" s="3" t="s">
        <v>52</v>
      </c>
      <c r="D56" s="3" t="s">
        <v>33</v>
      </c>
      <c r="E56" s="3" t="s">
        <v>34</v>
      </c>
      <c r="F56" s="2" t="s">
        <v>318</v>
      </c>
      <c r="G56" s="2" t="s">
        <v>319</v>
      </c>
      <c r="H56" s="3" t="s">
        <v>113</v>
      </c>
      <c r="I56" s="3" t="s">
        <v>265</v>
      </c>
      <c r="J56" s="2" t="s">
        <v>266</v>
      </c>
      <c r="K56" s="2" t="s">
        <v>267</v>
      </c>
      <c r="L56" s="2" t="s">
        <v>268</v>
      </c>
      <c r="M56" s="2" t="s">
        <v>320</v>
      </c>
      <c r="N56" s="2" t="s">
        <v>321</v>
      </c>
      <c r="O56" s="3" t="s">
        <v>194</v>
      </c>
      <c r="P56" s="3" t="s">
        <v>40</v>
      </c>
    </row>
    <row r="57" spans="1:16" ht="36" hidden="1" customHeight="1" x14ac:dyDescent="0.2">
      <c r="A57" s="2" t="s">
        <v>261</v>
      </c>
      <c r="B57" s="2" t="s">
        <v>322</v>
      </c>
      <c r="C57" s="3" t="s">
        <v>52</v>
      </c>
      <c r="D57" s="3" t="s">
        <v>33</v>
      </c>
      <c r="E57" s="3" t="s">
        <v>34</v>
      </c>
      <c r="F57" s="2" t="s">
        <v>323</v>
      </c>
      <c r="G57" s="2" t="s">
        <v>324</v>
      </c>
      <c r="H57" s="3" t="s">
        <v>23</v>
      </c>
      <c r="I57" s="3" t="s">
        <v>265</v>
      </c>
      <c r="J57" s="2" t="s">
        <v>266</v>
      </c>
      <c r="K57" s="2" t="s">
        <v>267</v>
      </c>
      <c r="L57" s="2" t="s">
        <v>268</v>
      </c>
      <c r="M57" s="2" t="s">
        <v>325</v>
      </c>
      <c r="N57" s="2" t="s">
        <v>326</v>
      </c>
      <c r="O57" s="3" t="s">
        <v>30</v>
      </c>
      <c r="P57" s="3" t="s">
        <v>40</v>
      </c>
    </row>
    <row r="58" spans="1:16" ht="36" hidden="1" customHeight="1" x14ac:dyDescent="0.2">
      <c r="A58" s="2" t="s">
        <v>261</v>
      </c>
      <c r="B58" s="2" t="s">
        <v>327</v>
      </c>
      <c r="C58" s="3" t="s">
        <v>52</v>
      </c>
      <c r="D58" s="3" t="s">
        <v>33</v>
      </c>
      <c r="E58" s="3" t="s">
        <v>20</v>
      </c>
      <c r="F58" s="2" t="s">
        <v>328</v>
      </c>
      <c r="G58" s="2" t="s">
        <v>329</v>
      </c>
      <c r="H58" s="3" t="s">
        <v>23</v>
      </c>
      <c r="I58" s="3" t="s">
        <v>265</v>
      </c>
      <c r="J58" s="2" t="s">
        <v>266</v>
      </c>
      <c r="K58" s="2" t="s">
        <v>267</v>
      </c>
      <c r="L58" s="2" t="s">
        <v>268</v>
      </c>
      <c r="M58" s="2" t="s">
        <v>330</v>
      </c>
      <c r="N58" s="2" t="s">
        <v>331</v>
      </c>
      <c r="O58" s="3" t="s">
        <v>194</v>
      </c>
      <c r="P58" s="3" t="s">
        <v>40</v>
      </c>
    </row>
    <row r="59" spans="1:16" ht="36" hidden="1" customHeight="1" x14ac:dyDescent="0.2">
      <c r="A59" s="2" t="s">
        <v>332</v>
      </c>
      <c r="B59" s="2" t="s">
        <v>333</v>
      </c>
      <c r="C59" s="3" t="s">
        <v>18</v>
      </c>
      <c r="D59" s="3" t="s">
        <v>33</v>
      </c>
      <c r="E59" s="3" t="s">
        <v>34</v>
      </c>
      <c r="F59" s="2" t="s">
        <v>334</v>
      </c>
      <c r="G59" s="2" t="s">
        <v>335</v>
      </c>
      <c r="H59" s="3" t="s">
        <v>113</v>
      </c>
      <c r="I59" s="3" t="s">
        <v>336</v>
      </c>
      <c r="J59" s="2" t="s">
        <v>337</v>
      </c>
      <c r="K59" s="2" t="s">
        <v>338</v>
      </c>
      <c r="L59" s="2" t="s">
        <v>339</v>
      </c>
      <c r="M59" s="2" t="s">
        <v>340</v>
      </c>
      <c r="N59" s="2" t="s">
        <v>341</v>
      </c>
      <c r="O59" s="3" t="s">
        <v>30</v>
      </c>
      <c r="P59" s="3" t="s">
        <v>46</v>
      </c>
    </row>
    <row r="60" spans="1:16" ht="36" hidden="1" customHeight="1" x14ac:dyDescent="0.2">
      <c r="A60" s="2" t="s">
        <v>332</v>
      </c>
      <c r="B60" s="2" t="s">
        <v>342</v>
      </c>
      <c r="C60" s="3" t="s">
        <v>18</v>
      </c>
      <c r="D60" s="3" t="s">
        <v>33</v>
      </c>
      <c r="E60" s="3" t="s">
        <v>20</v>
      </c>
      <c r="F60" s="2" t="s">
        <v>343</v>
      </c>
      <c r="G60" s="2" t="s">
        <v>344</v>
      </c>
      <c r="H60" s="3" t="s">
        <v>37</v>
      </c>
      <c r="I60" s="3" t="s">
        <v>336</v>
      </c>
      <c r="J60" s="2" t="s">
        <v>337</v>
      </c>
      <c r="K60" s="2" t="s">
        <v>338</v>
      </c>
      <c r="L60" s="2" t="s">
        <v>339</v>
      </c>
      <c r="M60" s="2" t="s">
        <v>345</v>
      </c>
      <c r="N60" s="2" t="s">
        <v>341</v>
      </c>
      <c r="O60" s="3" t="s">
        <v>30</v>
      </c>
      <c r="P60" s="3" t="s">
        <v>46</v>
      </c>
    </row>
    <row r="61" spans="1:16" ht="36" hidden="1" customHeight="1" x14ac:dyDescent="0.2">
      <c r="A61" s="2" t="s">
        <v>332</v>
      </c>
      <c r="B61" s="2" t="s">
        <v>346</v>
      </c>
      <c r="C61" s="3" t="s">
        <v>18</v>
      </c>
      <c r="D61" s="3" t="s">
        <v>33</v>
      </c>
      <c r="E61" s="3" t="s">
        <v>20</v>
      </c>
      <c r="F61" s="2" t="s">
        <v>347</v>
      </c>
      <c r="G61" s="2" t="s">
        <v>348</v>
      </c>
      <c r="H61" s="3" t="s">
        <v>37</v>
      </c>
      <c r="I61" s="3" t="s">
        <v>336</v>
      </c>
      <c r="J61" s="2" t="s">
        <v>337</v>
      </c>
      <c r="K61" s="2" t="s">
        <v>338</v>
      </c>
      <c r="L61" s="2" t="s">
        <v>339</v>
      </c>
      <c r="M61" s="2" t="s">
        <v>349</v>
      </c>
      <c r="N61" s="2" t="s">
        <v>350</v>
      </c>
      <c r="O61" s="3" t="s">
        <v>30</v>
      </c>
      <c r="P61" s="3" t="s">
        <v>31</v>
      </c>
    </row>
    <row r="62" spans="1:16" ht="36" hidden="1" customHeight="1" x14ac:dyDescent="0.2">
      <c r="A62" s="2" t="s">
        <v>332</v>
      </c>
      <c r="B62" s="2" t="s">
        <v>351</v>
      </c>
      <c r="C62" s="3" t="s">
        <v>18</v>
      </c>
      <c r="D62" s="3" t="s">
        <v>33</v>
      </c>
      <c r="E62" s="3" t="s">
        <v>20</v>
      </c>
      <c r="F62" s="2" t="s">
        <v>352</v>
      </c>
      <c r="G62" s="2" t="s">
        <v>353</v>
      </c>
      <c r="H62" s="3" t="s">
        <v>113</v>
      </c>
      <c r="I62" s="3" t="s">
        <v>336</v>
      </c>
      <c r="J62" s="2" t="s">
        <v>337</v>
      </c>
      <c r="K62" s="2" t="s">
        <v>338</v>
      </c>
      <c r="L62" s="2" t="s">
        <v>339</v>
      </c>
      <c r="M62" s="2" t="s">
        <v>354</v>
      </c>
      <c r="N62" s="2" t="s">
        <v>355</v>
      </c>
      <c r="O62" s="3" t="s">
        <v>30</v>
      </c>
      <c r="P62" s="3" t="s">
        <v>31</v>
      </c>
    </row>
    <row r="63" spans="1:16" ht="36" hidden="1" customHeight="1" x14ac:dyDescent="0.2">
      <c r="A63" s="2" t="s">
        <v>332</v>
      </c>
      <c r="B63" s="2" t="s">
        <v>356</v>
      </c>
      <c r="C63" s="3" t="s">
        <v>18</v>
      </c>
      <c r="D63" s="3" t="s">
        <v>33</v>
      </c>
      <c r="E63" s="3" t="s">
        <v>20</v>
      </c>
      <c r="F63" s="2" t="s">
        <v>357</v>
      </c>
      <c r="G63" s="2" t="s">
        <v>358</v>
      </c>
      <c r="H63" s="3" t="s">
        <v>289</v>
      </c>
      <c r="I63" s="3" t="s">
        <v>336</v>
      </c>
      <c r="J63" s="2" t="s">
        <v>337</v>
      </c>
      <c r="K63" s="2" t="s">
        <v>338</v>
      </c>
      <c r="L63" s="2" t="s">
        <v>339</v>
      </c>
      <c r="M63" s="2" t="s">
        <v>359</v>
      </c>
      <c r="N63" s="2" t="s">
        <v>341</v>
      </c>
      <c r="O63" s="3" t="s">
        <v>30</v>
      </c>
      <c r="P63" s="3" t="s">
        <v>46</v>
      </c>
    </row>
    <row r="64" spans="1:16" ht="36" hidden="1" customHeight="1" x14ac:dyDescent="0.2">
      <c r="A64" s="2" t="s">
        <v>332</v>
      </c>
      <c r="B64" s="2" t="s">
        <v>360</v>
      </c>
      <c r="C64" s="3" t="s">
        <v>18</v>
      </c>
      <c r="D64" s="3" t="s">
        <v>33</v>
      </c>
      <c r="E64" s="3" t="s">
        <v>34</v>
      </c>
      <c r="F64" s="2" t="s">
        <v>361</v>
      </c>
      <c r="G64" s="2" t="s">
        <v>362</v>
      </c>
      <c r="H64" s="3" t="s">
        <v>113</v>
      </c>
      <c r="I64" s="3" t="s">
        <v>336</v>
      </c>
      <c r="J64" s="2" t="s">
        <v>337</v>
      </c>
      <c r="K64" s="2" t="s">
        <v>338</v>
      </c>
      <c r="L64" s="2" t="s">
        <v>339</v>
      </c>
      <c r="M64" s="2" t="s">
        <v>363</v>
      </c>
      <c r="N64" s="2" t="s">
        <v>341</v>
      </c>
      <c r="O64" s="3" t="s">
        <v>30</v>
      </c>
      <c r="P64" s="3" t="s">
        <v>46</v>
      </c>
    </row>
    <row r="65" spans="1:16" ht="36" hidden="1" customHeight="1" x14ac:dyDescent="0.2">
      <c r="A65" s="2" t="s">
        <v>332</v>
      </c>
      <c r="B65" s="2" t="s">
        <v>364</v>
      </c>
      <c r="C65" s="3" t="s">
        <v>18</v>
      </c>
      <c r="D65" s="3" t="s">
        <v>33</v>
      </c>
      <c r="E65" s="3" t="s">
        <v>34</v>
      </c>
      <c r="F65" s="2" t="s">
        <v>365</v>
      </c>
      <c r="G65" s="2" t="s">
        <v>366</v>
      </c>
      <c r="H65" s="3" t="s">
        <v>113</v>
      </c>
      <c r="I65" s="3" t="s">
        <v>336</v>
      </c>
      <c r="J65" s="2" t="s">
        <v>337</v>
      </c>
      <c r="K65" s="2" t="s">
        <v>338</v>
      </c>
      <c r="L65" s="2" t="s">
        <v>339</v>
      </c>
      <c r="M65" s="2" t="s">
        <v>367</v>
      </c>
      <c r="N65" s="2" t="s">
        <v>368</v>
      </c>
      <c r="O65" s="3" t="s">
        <v>30</v>
      </c>
      <c r="P65" s="3" t="s">
        <v>40</v>
      </c>
    </row>
    <row r="66" spans="1:16" ht="36" hidden="1" customHeight="1" x14ac:dyDescent="0.2">
      <c r="A66" s="2" t="s">
        <v>332</v>
      </c>
      <c r="B66" s="2" t="s">
        <v>369</v>
      </c>
      <c r="C66" s="3" t="s">
        <v>18</v>
      </c>
      <c r="D66" s="3" t="s">
        <v>19</v>
      </c>
      <c r="E66" s="3" t="s">
        <v>20</v>
      </c>
      <c r="F66" s="2" t="s">
        <v>370</v>
      </c>
      <c r="G66" s="2" t="s">
        <v>371</v>
      </c>
      <c r="H66" s="3" t="s">
        <v>372</v>
      </c>
      <c r="I66" s="3" t="s">
        <v>336</v>
      </c>
      <c r="J66" s="2" t="s">
        <v>337</v>
      </c>
      <c r="K66" s="2" t="s">
        <v>338</v>
      </c>
      <c r="L66" s="2" t="s">
        <v>339</v>
      </c>
      <c r="M66" s="2" t="s">
        <v>373</v>
      </c>
      <c r="N66" s="2" t="s">
        <v>374</v>
      </c>
      <c r="O66" s="3" t="s">
        <v>30</v>
      </c>
      <c r="P66" s="3" t="s">
        <v>31</v>
      </c>
    </row>
    <row r="67" spans="1:16" ht="36" hidden="1" customHeight="1" x14ac:dyDescent="0.2">
      <c r="A67" s="2" t="s">
        <v>332</v>
      </c>
      <c r="B67" s="2" t="s">
        <v>375</v>
      </c>
      <c r="C67" s="3" t="s">
        <v>18</v>
      </c>
      <c r="D67" s="3" t="s">
        <v>19</v>
      </c>
      <c r="E67" s="3" t="s">
        <v>20</v>
      </c>
      <c r="F67" s="2" t="s">
        <v>376</v>
      </c>
      <c r="G67" s="2" t="s">
        <v>377</v>
      </c>
      <c r="H67" s="3" t="s">
        <v>372</v>
      </c>
      <c r="I67" s="3" t="s">
        <v>336</v>
      </c>
      <c r="J67" s="2" t="s">
        <v>337</v>
      </c>
      <c r="K67" s="2" t="s">
        <v>338</v>
      </c>
      <c r="L67" s="2" t="s">
        <v>339</v>
      </c>
      <c r="M67" s="2" t="s">
        <v>378</v>
      </c>
      <c r="N67" s="2" t="s">
        <v>379</v>
      </c>
      <c r="O67" s="3" t="s">
        <v>30</v>
      </c>
      <c r="P67" s="3" t="s">
        <v>31</v>
      </c>
    </row>
    <row r="68" spans="1:16" ht="36" hidden="1" customHeight="1" x14ac:dyDescent="0.2">
      <c r="A68" s="2" t="s">
        <v>332</v>
      </c>
      <c r="B68" s="2" t="s">
        <v>380</v>
      </c>
      <c r="C68" s="3" t="s">
        <v>18</v>
      </c>
      <c r="D68" s="3" t="s">
        <v>33</v>
      </c>
      <c r="E68" s="3" t="s">
        <v>34</v>
      </c>
      <c r="F68" s="2" t="s">
        <v>381</v>
      </c>
      <c r="G68" s="2" t="s">
        <v>382</v>
      </c>
      <c r="H68" s="3" t="s">
        <v>113</v>
      </c>
      <c r="I68" s="3" t="s">
        <v>336</v>
      </c>
      <c r="J68" s="2" t="s">
        <v>337</v>
      </c>
      <c r="K68" s="2" t="s">
        <v>338</v>
      </c>
      <c r="L68" s="2" t="s">
        <v>339</v>
      </c>
      <c r="M68" s="2" t="s">
        <v>383</v>
      </c>
      <c r="N68" s="2" t="s">
        <v>341</v>
      </c>
      <c r="O68" s="3" t="s">
        <v>30</v>
      </c>
      <c r="P68" s="3" t="s">
        <v>46</v>
      </c>
    </row>
    <row r="69" spans="1:16" ht="36" hidden="1" customHeight="1" x14ac:dyDescent="0.2">
      <c r="A69" s="2" t="s">
        <v>332</v>
      </c>
      <c r="B69" s="2" t="s">
        <v>384</v>
      </c>
      <c r="C69" s="3" t="s">
        <v>52</v>
      </c>
      <c r="D69" s="3" t="s">
        <v>33</v>
      </c>
      <c r="E69" s="3" t="s">
        <v>20</v>
      </c>
      <c r="F69" s="2" t="s">
        <v>385</v>
      </c>
      <c r="G69" s="2" t="s">
        <v>386</v>
      </c>
      <c r="H69" s="3" t="s">
        <v>23</v>
      </c>
      <c r="I69" s="3" t="s">
        <v>336</v>
      </c>
      <c r="J69" s="2" t="s">
        <v>337</v>
      </c>
      <c r="K69" s="2" t="s">
        <v>338</v>
      </c>
      <c r="L69" s="2" t="s">
        <v>339</v>
      </c>
      <c r="M69" s="2" t="s">
        <v>387</v>
      </c>
      <c r="N69" s="2" t="s">
        <v>388</v>
      </c>
      <c r="O69" s="3" t="s">
        <v>194</v>
      </c>
      <c r="P69" s="3" t="s">
        <v>46</v>
      </c>
    </row>
    <row r="70" spans="1:16" ht="36" hidden="1" customHeight="1" x14ac:dyDescent="0.2">
      <c r="A70" s="2" t="s">
        <v>332</v>
      </c>
      <c r="B70" s="2" t="s">
        <v>389</v>
      </c>
      <c r="C70" s="3" t="s">
        <v>52</v>
      </c>
      <c r="D70" s="3" t="s">
        <v>33</v>
      </c>
      <c r="E70" s="3" t="s">
        <v>20</v>
      </c>
      <c r="F70" s="2" t="s">
        <v>390</v>
      </c>
      <c r="G70" s="2" t="s">
        <v>391</v>
      </c>
      <c r="H70" s="3" t="s">
        <v>37</v>
      </c>
      <c r="I70" s="3" t="s">
        <v>336</v>
      </c>
      <c r="J70" s="2" t="s">
        <v>337</v>
      </c>
      <c r="K70" s="2" t="s">
        <v>338</v>
      </c>
      <c r="L70" s="2" t="s">
        <v>339</v>
      </c>
      <c r="M70" s="2" t="s">
        <v>392</v>
      </c>
      <c r="N70" s="2" t="s">
        <v>393</v>
      </c>
      <c r="O70" s="3" t="s">
        <v>194</v>
      </c>
      <c r="P70" s="3" t="s">
        <v>31</v>
      </c>
    </row>
    <row r="71" spans="1:16" ht="36" hidden="1" customHeight="1" x14ac:dyDescent="0.2">
      <c r="A71" s="2" t="s">
        <v>332</v>
      </c>
      <c r="B71" s="2" t="s">
        <v>394</v>
      </c>
      <c r="C71" s="3" t="s">
        <v>52</v>
      </c>
      <c r="D71" s="3" t="s">
        <v>33</v>
      </c>
      <c r="E71" s="3" t="s">
        <v>34</v>
      </c>
      <c r="F71" s="2" t="s">
        <v>395</v>
      </c>
      <c r="G71" s="2" t="s">
        <v>396</v>
      </c>
      <c r="H71" s="3" t="s">
        <v>37</v>
      </c>
      <c r="I71" s="3" t="s">
        <v>336</v>
      </c>
      <c r="J71" s="2" t="s">
        <v>337</v>
      </c>
      <c r="K71" s="2" t="s">
        <v>338</v>
      </c>
      <c r="L71" s="2" t="s">
        <v>339</v>
      </c>
      <c r="M71" s="2" t="s">
        <v>397</v>
      </c>
      <c r="N71" s="2" t="s">
        <v>341</v>
      </c>
      <c r="O71" s="3" t="s">
        <v>194</v>
      </c>
      <c r="P71" s="3" t="s">
        <v>46</v>
      </c>
    </row>
    <row r="72" spans="1:16" ht="36" hidden="1" customHeight="1" x14ac:dyDescent="0.2">
      <c r="A72" s="2" t="s">
        <v>332</v>
      </c>
      <c r="B72" s="2" t="s">
        <v>398</v>
      </c>
      <c r="C72" s="3" t="s">
        <v>52</v>
      </c>
      <c r="D72" s="3" t="s">
        <v>33</v>
      </c>
      <c r="E72" s="3" t="s">
        <v>20</v>
      </c>
      <c r="F72" s="2" t="s">
        <v>399</v>
      </c>
      <c r="G72" s="2" t="s">
        <v>400</v>
      </c>
      <c r="H72" s="3" t="s">
        <v>23</v>
      </c>
      <c r="I72" s="3" t="s">
        <v>336</v>
      </c>
      <c r="J72" s="2" t="s">
        <v>337</v>
      </c>
      <c r="K72" s="2" t="s">
        <v>338</v>
      </c>
      <c r="L72" s="2" t="s">
        <v>339</v>
      </c>
      <c r="M72" s="2" t="s">
        <v>401</v>
      </c>
      <c r="N72" s="2" t="s">
        <v>402</v>
      </c>
      <c r="O72" s="3" t="s">
        <v>30</v>
      </c>
      <c r="P72" s="3" t="s">
        <v>46</v>
      </c>
    </row>
    <row r="73" spans="1:16" ht="36" hidden="1" customHeight="1" x14ac:dyDescent="0.2">
      <c r="A73" s="2" t="s">
        <v>332</v>
      </c>
      <c r="B73" s="2" t="s">
        <v>403</v>
      </c>
      <c r="C73" s="3" t="s">
        <v>52</v>
      </c>
      <c r="D73" s="3" t="s">
        <v>33</v>
      </c>
      <c r="E73" s="3" t="s">
        <v>20</v>
      </c>
      <c r="F73" s="2" t="s">
        <v>404</v>
      </c>
      <c r="G73" s="2" t="s">
        <v>405</v>
      </c>
      <c r="H73" s="3" t="s">
        <v>37</v>
      </c>
      <c r="I73" s="3" t="s">
        <v>336</v>
      </c>
      <c r="J73" s="2" t="s">
        <v>337</v>
      </c>
      <c r="K73" s="2" t="s">
        <v>338</v>
      </c>
      <c r="L73" s="2" t="s">
        <v>339</v>
      </c>
      <c r="M73" s="2" t="s">
        <v>406</v>
      </c>
      <c r="N73" s="2" t="s">
        <v>407</v>
      </c>
      <c r="O73" s="3" t="s">
        <v>194</v>
      </c>
      <c r="P73" s="3" t="s">
        <v>46</v>
      </c>
    </row>
    <row r="74" spans="1:16" ht="36" hidden="1" customHeight="1" x14ac:dyDescent="0.2">
      <c r="A74" s="2" t="s">
        <v>332</v>
      </c>
      <c r="B74" s="2" t="s">
        <v>408</v>
      </c>
      <c r="C74" s="3" t="s">
        <v>52</v>
      </c>
      <c r="D74" s="3" t="s">
        <v>33</v>
      </c>
      <c r="E74" s="3" t="s">
        <v>34</v>
      </c>
      <c r="F74" s="2" t="s">
        <v>409</v>
      </c>
      <c r="G74" s="2" t="s">
        <v>396</v>
      </c>
      <c r="H74" s="3" t="s">
        <v>37</v>
      </c>
      <c r="I74" s="3" t="s">
        <v>336</v>
      </c>
      <c r="J74" s="2" t="s">
        <v>337</v>
      </c>
      <c r="K74" s="2" t="s">
        <v>338</v>
      </c>
      <c r="L74" s="2" t="s">
        <v>339</v>
      </c>
      <c r="M74" s="2" t="s">
        <v>410</v>
      </c>
      <c r="N74" s="2" t="s">
        <v>341</v>
      </c>
      <c r="O74" s="3" t="s">
        <v>194</v>
      </c>
      <c r="P74" s="3" t="s">
        <v>46</v>
      </c>
    </row>
    <row r="75" spans="1:16" ht="36" hidden="1" customHeight="1" x14ac:dyDescent="0.2">
      <c r="A75" s="2" t="s">
        <v>332</v>
      </c>
      <c r="B75" s="2" t="s">
        <v>411</v>
      </c>
      <c r="C75" s="3" t="s">
        <v>52</v>
      </c>
      <c r="D75" s="3" t="s">
        <v>33</v>
      </c>
      <c r="E75" s="3" t="s">
        <v>34</v>
      </c>
      <c r="F75" s="2" t="s">
        <v>412</v>
      </c>
      <c r="G75" s="2" t="s">
        <v>396</v>
      </c>
      <c r="H75" s="3" t="s">
        <v>37</v>
      </c>
      <c r="I75" s="3" t="s">
        <v>336</v>
      </c>
      <c r="J75" s="2" t="s">
        <v>337</v>
      </c>
      <c r="K75" s="2" t="s">
        <v>338</v>
      </c>
      <c r="L75" s="2" t="s">
        <v>339</v>
      </c>
      <c r="M75" s="2" t="s">
        <v>413</v>
      </c>
      <c r="N75" s="2" t="s">
        <v>341</v>
      </c>
      <c r="O75" s="3" t="s">
        <v>194</v>
      </c>
      <c r="P75" s="3" t="s">
        <v>46</v>
      </c>
    </row>
    <row r="76" spans="1:16" ht="36" hidden="1" customHeight="1" x14ac:dyDescent="0.2">
      <c r="A76" s="2" t="s">
        <v>332</v>
      </c>
      <c r="B76" s="2" t="s">
        <v>414</v>
      </c>
      <c r="C76" s="3" t="s">
        <v>52</v>
      </c>
      <c r="D76" s="3" t="s">
        <v>33</v>
      </c>
      <c r="E76" s="3" t="s">
        <v>34</v>
      </c>
      <c r="F76" s="2" t="s">
        <v>415</v>
      </c>
      <c r="G76" s="2" t="s">
        <v>396</v>
      </c>
      <c r="H76" s="3" t="s">
        <v>37</v>
      </c>
      <c r="I76" s="3" t="s">
        <v>336</v>
      </c>
      <c r="J76" s="2" t="s">
        <v>337</v>
      </c>
      <c r="K76" s="2" t="s">
        <v>338</v>
      </c>
      <c r="L76" s="2" t="s">
        <v>339</v>
      </c>
      <c r="M76" s="2" t="s">
        <v>416</v>
      </c>
      <c r="N76" s="2" t="s">
        <v>341</v>
      </c>
      <c r="O76" s="3" t="s">
        <v>194</v>
      </c>
      <c r="P76" s="3" t="s">
        <v>46</v>
      </c>
    </row>
    <row r="77" spans="1:16" ht="36" hidden="1" customHeight="1" x14ac:dyDescent="0.2">
      <c r="A77" s="2" t="s">
        <v>332</v>
      </c>
      <c r="B77" s="2" t="s">
        <v>417</v>
      </c>
      <c r="C77" s="3" t="s">
        <v>52</v>
      </c>
      <c r="D77" s="3" t="s">
        <v>33</v>
      </c>
      <c r="E77" s="3" t="s">
        <v>34</v>
      </c>
      <c r="F77" s="2" t="s">
        <v>418</v>
      </c>
      <c r="G77" s="2" t="s">
        <v>396</v>
      </c>
      <c r="H77" s="3" t="s">
        <v>37</v>
      </c>
      <c r="I77" s="3" t="s">
        <v>336</v>
      </c>
      <c r="J77" s="2" t="s">
        <v>337</v>
      </c>
      <c r="K77" s="2" t="s">
        <v>338</v>
      </c>
      <c r="L77" s="2" t="s">
        <v>339</v>
      </c>
      <c r="M77" s="2" t="s">
        <v>419</v>
      </c>
      <c r="N77" s="2" t="s">
        <v>341</v>
      </c>
      <c r="O77" s="3" t="s">
        <v>194</v>
      </c>
      <c r="P77" s="3" t="s">
        <v>46</v>
      </c>
    </row>
    <row r="78" spans="1:16" ht="36" hidden="1" customHeight="1" x14ac:dyDescent="0.2">
      <c r="A78" s="2" t="s">
        <v>332</v>
      </c>
      <c r="B78" s="2" t="s">
        <v>420</v>
      </c>
      <c r="C78" s="3" t="s">
        <v>52</v>
      </c>
      <c r="D78" s="3" t="s">
        <v>33</v>
      </c>
      <c r="E78" s="3" t="s">
        <v>34</v>
      </c>
      <c r="F78" s="2" t="s">
        <v>421</v>
      </c>
      <c r="G78" s="2" t="s">
        <v>422</v>
      </c>
      <c r="H78" s="3" t="s">
        <v>113</v>
      </c>
      <c r="I78" s="3" t="s">
        <v>336</v>
      </c>
      <c r="J78" s="2" t="s">
        <v>337</v>
      </c>
      <c r="K78" s="2" t="s">
        <v>338</v>
      </c>
      <c r="L78" s="2" t="s">
        <v>339</v>
      </c>
      <c r="M78" s="2" t="s">
        <v>423</v>
      </c>
      <c r="N78" s="2" t="s">
        <v>424</v>
      </c>
      <c r="O78" s="3" t="s">
        <v>194</v>
      </c>
      <c r="P78" s="3" t="s">
        <v>46</v>
      </c>
    </row>
    <row r="79" spans="1:16" ht="36" hidden="1" customHeight="1" x14ac:dyDescent="0.2">
      <c r="A79" s="2" t="s">
        <v>332</v>
      </c>
      <c r="B79" s="2" t="s">
        <v>425</v>
      </c>
      <c r="C79" s="3" t="s">
        <v>68</v>
      </c>
      <c r="D79" s="3" t="s">
        <v>19</v>
      </c>
      <c r="E79" s="3" t="s">
        <v>20</v>
      </c>
      <c r="F79" s="2" t="s">
        <v>426</v>
      </c>
      <c r="G79" s="2" t="s">
        <v>427</v>
      </c>
      <c r="H79" s="3" t="s">
        <v>23</v>
      </c>
      <c r="I79" s="3" t="s">
        <v>336</v>
      </c>
      <c r="J79" s="2" t="s">
        <v>337</v>
      </c>
      <c r="K79" s="2" t="s">
        <v>338</v>
      </c>
      <c r="L79" s="2" t="s">
        <v>339</v>
      </c>
      <c r="M79" s="2" t="s">
        <v>428</v>
      </c>
      <c r="N79" s="2" t="s">
        <v>429</v>
      </c>
      <c r="O79" s="3" t="s">
        <v>194</v>
      </c>
      <c r="P79" s="3" t="s">
        <v>31</v>
      </c>
    </row>
    <row r="80" spans="1:16" ht="36" hidden="1" customHeight="1" x14ac:dyDescent="0.2">
      <c r="A80" s="2" t="s">
        <v>332</v>
      </c>
      <c r="B80" s="2" t="s">
        <v>430</v>
      </c>
      <c r="C80" s="3" t="s">
        <v>68</v>
      </c>
      <c r="D80" s="3" t="s">
        <v>19</v>
      </c>
      <c r="E80" s="3" t="s">
        <v>20</v>
      </c>
      <c r="F80" s="2" t="s">
        <v>431</v>
      </c>
      <c r="G80" s="2" t="s">
        <v>432</v>
      </c>
      <c r="H80" s="3" t="s">
        <v>23</v>
      </c>
      <c r="I80" s="3" t="s">
        <v>336</v>
      </c>
      <c r="J80" s="2" t="s">
        <v>337</v>
      </c>
      <c r="K80" s="2" t="s">
        <v>338</v>
      </c>
      <c r="L80" s="2" t="s">
        <v>339</v>
      </c>
      <c r="M80" s="2" t="s">
        <v>433</v>
      </c>
      <c r="N80" s="2" t="s">
        <v>434</v>
      </c>
      <c r="O80" s="3" t="s">
        <v>194</v>
      </c>
      <c r="P80" s="3" t="s">
        <v>31</v>
      </c>
    </row>
    <row r="81" spans="1:16" ht="36" hidden="1" customHeight="1" x14ac:dyDescent="0.2">
      <c r="A81" s="2" t="s">
        <v>435</v>
      </c>
      <c r="B81" s="2" t="s">
        <v>436</v>
      </c>
      <c r="C81" s="3" t="s">
        <v>18</v>
      </c>
      <c r="D81" s="3" t="s">
        <v>33</v>
      </c>
      <c r="E81" s="3" t="s">
        <v>20</v>
      </c>
      <c r="F81" s="2" t="s">
        <v>437</v>
      </c>
      <c r="G81" s="2" t="s">
        <v>438</v>
      </c>
      <c r="H81" s="3" t="s">
        <v>113</v>
      </c>
      <c r="I81" s="3" t="s">
        <v>439</v>
      </c>
      <c r="J81" s="2" t="s">
        <v>440</v>
      </c>
      <c r="K81" s="2" t="s">
        <v>441</v>
      </c>
      <c r="L81" s="2" t="s">
        <v>442</v>
      </c>
      <c r="M81" s="2" t="s">
        <v>443</v>
      </c>
      <c r="N81" s="2" t="s">
        <v>444</v>
      </c>
      <c r="O81" s="3" t="s">
        <v>30</v>
      </c>
      <c r="P81" s="3" t="s">
        <v>40</v>
      </c>
    </row>
    <row r="82" spans="1:16" ht="36" hidden="1" customHeight="1" x14ac:dyDescent="0.2">
      <c r="A82" s="2" t="s">
        <v>435</v>
      </c>
      <c r="B82" s="2" t="s">
        <v>445</v>
      </c>
      <c r="C82" s="3" t="s">
        <v>18</v>
      </c>
      <c r="D82" s="3" t="s">
        <v>33</v>
      </c>
      <c r="E82" s="3" t="s">
        <v>20</v>
      </c>
      <c r="F82" s="2" t="s">
        <v>446</v>
      </c>
      <c r="G82" s="2" t="s">
        <v>447</v>
      </c>
      <c r="H82" s="3" t="s">
        <v>113</v>
      </c>
      <c r="I82" s="3" t="s">
        <v>439</v>
      </c>
      <c r="J82" s="2" t="s">
        <v>440</v>
      </c>
      <c r="K82" s="2" t="s">
        <v>441</v>
      </c>
      <c r="L82" s="2" t="s">
        <v>442</v>
      </c>
      <c r="M82" s="2" t="s">
        <v>448</v>
      </c>
      <c r="N82" s="2" t="s">
        <v>449</v>
      </c>
      <c r="O82" s="3" t="s">
        <v>30</v>
      </c>
      <c r="P82" s="3" t="s">
        <v>40</v>
      </c>
    </row>
    <row r="83" spans="1:16" ht="36" hidden="1" customHeight="1" x14ac:dyDescent="0.2">
      <c r="A83" s="2" t="s">
        <v>435</v>
      </c>
      <c r="B83" s="2" t="s">
        <v>450</v>
      </c>
      <c r="C83" s="3" t="s">
        <v>18</v>
      </c>
      <c r="D83" s="3" t="s">
        <v>19</v>
      </c>
      <c r="E83" s="3" t="s">
        <v>20</v>
      </c>
      <c r="F83" s="2" t="s">
        <v>451</v>
      </c>
      <c r="G83" s="2" t="s">
        <v>452</v>
      </c>
      <c r="H83" s="3" t="s">
        <v>23</v>
      </c>
      <c r="I83" s="3" t="s">
        <v>439</v>
      </c>
      <c r="J83" s="2" t="s">
        <v>440</v>
      </c>
      <c r="K83" s="2" t="s">
        <v>441</v>
      </c>
      <c r="L83" s="2" t="s">
        <v>442</v>
      </c>
      <c r="M83" s="2" t="s">
        <v>453</v>
      </c>
      <c r="N83" s="2" t="s">
        <v>454</v>
      </c>
      <c r="O83" s="3" t="s">
        <v>30</v>
      </c>
      <c r="P83" s="3" t="s">
        <v>31</v>
      </c>
    </row>
    <row r="84" spans="1:16" ht="36" hidden="1" customHeight="1" x14ac:dyDescent="0.2">
      <c r="A84" s="2" t="s">
        <v>435</v>
      </c>
      <c r="B84" s="2" t="s">
        <v>455</v>
      </c>
      <c r="C84" s="3" t="s">
        <v>18</v>
      </c>
      <c r="D84" s="3" t="s">
        <v>33</v>
      </c>
      <c r="E84" s="3" t="s">
        <v>20</v>
      </c>
      <c r="F84" s="2" t="s">
        <v>456</v>
      </c>
      <c r="G84" s="2" t="s">
        <v>457</v>
      </c>
      <c r="H84" s="3" t="s">
        <v>23</v>
      </c>
      <c r="I84" s="3" t="s">
        <v>439</v>
      </c>
      <c r="J84" s="2" t="s">
        <v>440</v>
      </c>
      <c r="K84" s="2" t="s">
        <v>441</v>
      </c>
      <c r="L84" s="2" t="s">
        <v>442</v>
      </c>
      <c r="M84" s="2" t="s">
        <v>458</v>
      </c>
      <c r="N84" s="2" t="s">
        <v>459</v>
      </c>
      <c r="O84" s="3" t="s">
        <v>30</v>
      </c>
      <c r="P84" s="3" t="s">
        <v>40</v>
      </c>
    </row>
    <row r="85" spans="1:16" ht="36" hidden="1" customHeight="1" x14ac:dyDescent="0.2">
      <c r="A85" s="2" t="s">
        <v>435</v>
      </c>
      <c r="B85" s="2" t="s">
        <v>460</v>
      </c>
      <c r="C85" s="3" t="s">
        <v>18</v>
      </c>
      <c r="D85" s="3" t="s">
        <v>33</v>
      </c>
      <c r="E85" s="3" t="s">
        <v>34</v>
      </c>
      <c r="F85" s="2" t="s">
        <v>461</v>
      </c>
      <c r="G85" s="2" t="s">
        <v>462</v>
      </c>
      <c r="H85" s="3" t="s">
        <v>23</v>
      </c>
      <c r="I85" s="3" t="s">
        <v>439</v>
      </c>
      <c r="J85" s="2" t="s">
        <v>440</v>
      </c>
      <c r="K85" s="2" t="s">
        <v>441</v>
      </c>
      <c r="L85" s="2" t="s">
        <v>442</v>
      </c>
      <c r="M85" s="2" t="s">
        <v>463</v>
      </c>
      <c r="N85" s="2" t="s">
        <v>459</v>
      </c>
      <c r="O85" s="3" t="s">
        <v>30</v>
      </c>
      <c r="P85" s="3" t="s">
        <v>40</v>
      </c>
    </row>
    <row r="86" spans="1:16" ht="36" hidden="1" customHeight="1" x14ac:dyDescent="0.2">
      <c r="A86" s="2" t="s">
        <v>435</v>
      </c>
      <c r="B86" s="2" t="s">
        <v>464</v>
      </c>
      <c r="C86" s="3" t="s">
        <v>52</v>
      </c>
      <c r="D86" s="3" t="s">
        <v>33</v>
      </c>
      <c r="E86" s="3" t="s">
        <v>20</v>
      </c>
      <c r="F86" s="2" t="s">
        <v>465</v>
      </c>
      <c r="G86" s="2" t="s">
        <v>466</v>
      </c>
      <c r="H86" s="3" t="s">
        <v>37</v>
      </c>
      <c r="I86" s="3" t="s">
        <v>439</v>
      </c>
      <c r="J86" s="2" t="s">
        <v>440</v>
      </c>
      <c r="K86" s="2" t="s">
        <v>441</v>
      </c>
      <c r="L86" s="2" t="s">
        <v>442</v>
      </c>
      <c r="M86" s="2" t="s">
        <v>467</v>
      </c>
      <c r="N86" s="2" t="s">
        <v>468</v>
      </c>
      <c r="O86" s="3" t="s">
        <v>30</v>
      </c>
      <c r="P86" s="3" t="s">
        <v>40</v>
      </c>
    </row>
    <row r="87" spans="1:16" ht="36" hidden="1" customHeight="1" x14ac:dyDescent="0.2">
      <c r="A87" s="2" t="s">
        <v>435</v>
      </c>
      <c r="B87" s="2" t="s">
        <v>469</v>
      </c>
      <c r="C87" s="3" t="s">
        <v>52</v>
      </c>
      <c r="D87" s="3" t="s">
        <v>19</v>
      </c>
      <c r="E87" s="3" t="s">
        <v>20</v>
      </c>
      <c r="F87" s="2" t="s">
        <v>470</v>
      </c>
      <c r="G87" s="2" t="s">
        <v>471</v>
      </c>
      <c r="H87" s="3" t="s">
        <v>23</v>
      </c>
      <c r="I87" s="3" t="s">
        <v>439</v>
      </c>
      <c r="J87" s="2" t="s">
        <v>440</v>
      </c>
      <c r="K87" s="2" t="s">
        <v>441</v>
      </c>
      <c r="L87" s="2" t="s">
        <v>442</v>
      </c>
      <c r="M87" s="2" t="s">
        <v>472</v>
      </c>
      <c r="N87" s="2" t="s">
        <v>473</v>
      </c>
      <c r="O87" s="3" t="s">
        <v>194</v>
      </c>
      <c r="P87" s="3" t="s">
        <v>31</v>
      </c>
    </row>
    <row r="88" spans="1:16" ht="36" hidden="1" customHeight="1" x14ac:dyDescent="0.2">
      <c r="A88" s="2" t="s">
        <v>435</v>
      </c>
      <c r="B88" s="2" t="s">
        <v>474</v>
      </c>
      <c r="C88" s="3" t="s">
        <v>52</v>
      </c>
      <c r="D88" s="3" t="s">
        <v>33</v>
      </c>
      <c r="E88" s="3" t="s">
        <v>34</v>
      </c>
      <c r="F88" s="2" t="s">
        <v>475</v>
      </c>
      <c r="G88" s="2" t="s">
        <v>476</v>
      </c>
      <c r="H88" s="3" t="s">
        <v>113</v>
      </c>
      <c r="I88" s="3" t="s">
        <v>439</v>
      </c>
      <c r="J88" s="2" t="s">
        <v>440</v>
      </c>
      <c r="K88" s="2" t="s">
        <v>441</v>
      </c>
      <c r="L88" s="2" t="s">
        <v>442</v>
      </c>
      <c r="M88" s="2" t="s">
        <v>477</v>
      </c>
      <c r="N88" s="2" t="s">
        <v>478</v>
      </c>
      <c r="O88" s="3" t="s">
        <v>194</v>
      </c>
      <c r="P88" s="3" t="s">
        <v>40</v>
      </c>
    </row>
    <row r="89" spans="1:16" ht="36" hidden="1" customHeight="1" x14ac:dyDescent="0.2">
      <c r="A89" s="2" t="s">
        <v>435</v>
      </c>
      <c r="B89" s="2" t="s">
        <v>479</v>
      </c>
      <c r="C89" s="3" t="s">
        <v>52</v>
      </c>
      <c r="D89" s="3" t="s">
        <v>33</v>
      </c>
      <c r="E89" s="3" t="s">
        <v>20</v>
      </c>
      <c r="F89" s="2" t="s">
        <v>480</v>
      </c>
      <c r="G89" s="2" t="s">
        <v>481</v>
      </c>
      <c r="H89" s="3" t="s">
        <v>37</v>
      </c>
      <c r="I89" s="3" t="s">
        <v>439</v>
      </c>
      <c r="J89" s="2" t="s">
        <v>440</v>
      </c>
      <c r="K89" s="2" t="s">
        <v>441</v>
      </c>
      <c r="L89" s="2" t="s">
        <v>442</v>
      </c>
      <c r="M89" s="2" t="s">
        <v>482</v>
      </c>
      <c r="N89" s="2" t="s">
        <v>483</v>
      </c>
      <c r="O89" s="3" t="s">
        <v>194</v>
      </c>
      <c r="P89" s="3" t="s">
        <v>46</v>
      </c>
    </row>
    <row r="90" spans="1:16" ht="36" hidden="1" customHeight="1" x14ac:dyDescent="0.2">
      <c r="A90" s="2" t="s">
        <v>435</v>
      </c>
      <c r="B90" s="2" t="s">
        <v>484</v>
      </c>
      <c r="C90" s="3" t="s">
        <v>52</v>
      </c>
      <c r="D90" s="3" t="s">
        <v>33</v>
      </c>
      <c r="E90" s="3" t="s">
        <v>20</v>
      </c>
      <c r="F90" s="2" t="s">
        <v>485</v>
      </c>
      <c r="G90" s="2" t="s">
        <v>486</v>
      </c>
      <c r="H90" s="3" t="s">
        <v>23</v>
      </c>
      <c r="I90" s="3" t="s">
        <v>439</v>
      </c>
      <c r="J90" s="2" t="s">
        <v>440</v>
      </c>
      <c r="K90" s="2" t="s">
        <v>441</v>
      </c>
      <c r="L90" s="2" t="s">
        <v>442</v>
      </c>
      <c r="M90" s="2" t="s">
        <v>487</v>
      </c>
      <c r="N90" s="2" t="s">
        <v>459</v>
      </c>
      <c r="O90" s="3" t="s">
        <v>30</v>
      </c>
      <c r="P90" s="3" t="s">
        <v>40</v>
      </c>
    </row>
    <row r="91" spans="1:16" ht="36" hidden="1" customHeight="1" x14ac:dyDescent="0.2">
      <c r="A91" s="2" t="s">
        <v>435</v>
      </c>
      <c r="B91" s="2" t="s">
        <v>488</v>
      </c>
      <c r="C91" s="3" t="s">
        <v>68</v>
      </c>
      <c r="D91" s="3" t="s">
        <v>33</v>
      </c>
      <c r="E91" s="3" t="s">
        <v>20</v>
      </c>
      <c r="F91" s="2" t="s">
        <v>489</v>
      </c>
      <c r="G91" s="2" t="s">
        <v>490</v>
      </c>
      <c r="H91" s="3" t="s">
        <v>71</v>
      </c>
      <c r="I91" s="3" t="s">
        <v>439</v>
      </c>
      <c r="J91" s="2" t="s">
        <v>440</v>
      </c>
      <c r="K91" s="2" t="s">
        <v>441</v>
      </c>
      <c r="L91" s="2" t="s">
        <v>442</v>
      </c>
      <c r="M91" s="2" t="s">
        <v>491</v>
      </c>
      <c r="N91" s="2" t="s">
        <v>492</v>
      </c>
      <c r="O91" s="3" t="s">
        <v>194</v>
      </c>
      <c r="P91" s="3" t="s">
        <v>40</v>
      </c>
    </row>
    <row r="92" spans="1:16" ht="36" hidden="1" customHeight="1" x14ac:dyDescent="0.2">
      <c r="A92" s="2" t="s">
        <v>435</v>
      </c>
      <c r="B92" s="2" t="s">
        <v>493</v>
      </c>
      <c r="C92" s="3" t="s">
        <v>68</v>
      </c>
      <c r="D92" s="3" t="s">
        <v>33</v>
      </c>
      <c r="E92" s="3" t="s">
        <v>34</v>
      </c>
      <c r="F92" s="2" t="s">
        <v>494</v>
      </c>
      <c r="G92" s="2" t="s">
        <v>495</v>
      </c>
      <c r="H92" s="3" t="s">
        <v>23</v>
      </c>
      <c r="I92" s="3" t="s">
        <v>439</v>
      </c>
      <c r="J92" s="2" t="s">
        <v>440</v>
      </c>
      <c r="K92" s="2" t="s">
        <v>441</v>
      </c>
      <c r="L92" s="2" t="s">
        <v>442</v>
      </c>
      <c r="M92" s="2" t="s">
        <v>496</v>
      </c>
      <c r="N92" s="2" t="s">
        <v>497</v>
      </c>
      <c r="O92" s="3" t="s">
        <v>194</v>
      </c>
      <c r="P92" s="3" t="s">
        <v>46</v>
      </c>
    </row>
    <row r="93" spans="1:16" ht="36" hidden="1" customHeight="1" x14ac:dyDescent="0.2">
      <c r="A93" s="2" t="s">
        <v>435</v>
      </c>
      <c r="B93" s="2" t="s">
        <v>498</v>
      </c>
      <c r="C93" s="3" t="s">
        <v>68</v>
      </c>
      <c r="D93" s="3" t="s">
        <v>33</v>
      </c>
      <c r="E93" s="3" t="s">
        <v>20</v>
      </c>
      <c r="F93" s="2" t="s">
        <v>499</v>
      </c>
      <c r="G93" s="2" t="s">
        <v>500</v>
      </c>
      <c r="H93" s="3" t="s">
        <v>71</v>
      </c>
      <c r="I93" s="3" t="s">
        <v>439</v>
      </c>
      <c r="J93" s="2" t="s">
        <v>440</v>
      </c>
      <c r="K93" s="2" t="s">
        <v>441</v>
      </c>
      <c r="L93" s="2" t="s">
        <v>442</v>
      </c>
      <c r="M93" s="2" t="s">
        <v>501</v>
      </c>
      <c r="N93" s="2" t="s">
        <v>502</v>
      </c>
      <c r="O93" s="3" t="s">
        <v>194</v>
      </c>
      <c r="P93" s="3" t="s">
        <v>46</v>
      </c>
    </row>
  </sheetData>
  <conditionalFormatting sqref="A2:P93">
    <cfRule type="expression" dxfId="0" priority="1">
      <formula>$C2="P0"</formula>
    </cfRule>
  </conditionalFormatting>
  <dataValidations count="5">
    <dataValidation type="list" sqref="C2:C93" xr:uid="{00000000-0002-0000-0000-000000000000}">
      <formula1>"P0,P1,P2"</formula1>
    </dataValidation>
    <dataValidation type="list" sqref="D2:D93" xr:uid="{00000000-0002-0000-0000-000001000000}">
      <formula1>"Finansal,Operasyonel"</formula1>
    </dataValidation>
    <dataValidation type="list" sqref="E2:E93" xr:uid="{00000000-0002-0000-0000-000002000000}">
      <formula1>"Leading,Lagging"</formula1>
    </dataValidation>
    <dataValidation type="list" sqref="O2:O93" xr:uid="{00000000-0002-0000-0000-000003000000}">
      <formula1>"Evet,Hayır"</formula1>
    </dataValidation>
    <dataValidation type="list" sqref="P2:P93" xr:uid="{00000000-0002-0000-0000-000004000000}">
      <formula1>"Büyüme,Kârlılık,Nakit,Verimlilik,Risk"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D241-C932-724C-8E7E-7C0408E3B235}">
  <dimension ref="B1:G38"/>
  <sheetViews>
    <sheetView tabSelected="1" zoomScale="132" workbookViewId="0">
      <selection activeCell="D25" sqref="D25"/>
    </sheetView>
  </sheetViews>
  <sheetFormatPr baseColWidth="10" defaultRowHeight="15" x14ac:dyDescent="0.2"/>
  <cols>
    <col min="1" max="1" width="5" customWidth="1"/>
    <col min="2" max="2" width="10.83203125" customWidth="1"/>
    <col min="3" max="3" width="12" customWidth="1"/>
    <col min="4" max="4" width="157.6640625" bestFit="1" customWidth="1"/>
  </cols>
  <sheetData>
    <row r="1" spans="2:7" x14ac:dyDescent="0.2">
      <c r="B1" s="4" t="s">
        <v>503</v>
      </c>
      <c r="C1" s="5"/>
      <c r="D1" s="5"/>
      <c r="E1" s="5"/>
      <c r="F1" s="5"/>
      <c r="G1" s="5"/>
    </row>
    <row r="2" spans="2:7" x14ac:dyDescent="0.2">
      <c r="B2" t="s">
        <v>504</v>
      </c>
      <c r="C2" t="s">
        <v>510</v>
      </c>
      <c r="D2" t="s">
        <v>520</v>
      </c>
    </row>
    <row r="3" spans="2:7" x14ac:dyDescent="0.2">
      <c r="B3" t="s">
        <v>505</v>
      </c>
      <c r="C3" t="s">
        <v>505</v>
      </c>
      <c r="D3" t="s">
        <v>527</v>
      </c>
    </row>
    <row r="4" spans="2:7" x14ac:dyDescent="0.2">
      <c r="B4" t="s">
        <v>505</v>
      </c>
      <c r="C4" t="s">
        <v>505</v>
      </c>
      <c r="D4" t="s">
        <v>511</v>
      </c>
    </row>
    <row r="5" spans="2:7" x14ac:dyDescent="0.2">
      <c r="B5" t="s">
        <v>505</v>
      </c>
      <c r="C5" t="s">
        <v>505</v>
      </c>
      <c r="D5" t="s">
        <v>515</v>
      </c>
    </row>
    <row r="6" spans="2:7" x14ac:dyDescent="0.2">
      <c r="B6" t="s">
        <v>505</v>
      </c>
      <c r="C6" t="s">
        <v>505</v>
      </c>
      <c r="D6" t="s">
        <v>516</v>
      </c>
    </row>
    <row r="7" spans="2:7" x14ac:dyDescent="0.2">
      <c r="B7" t="s">
        <v>505</v>
      </c>
      <c r="C7" t="s">
        <v>505</v>
      </c>
      <c r="D7" t="s">
        <v>512</v>
      </c>
    </row>
    <row r="8" spans="2:7" x14ac:dyDescent="0.2">
      <c r="B8" t="s">
        <v>505</v>
      </c>
      <c r="C8" t="s">
        <v>505</v>
      </c>
      <c r="D8" t="s">
        <v>517</v>
      </c>
    </row>
    <row r="9" spans="2:7" x14ac:dyDescent="0.2">
      <c r="B9" t="s">
        <v>505</v>
      </c>
      <c r="C9" t="s">
        <v>513</v>
      </c>
      <c r="D9" t="s">
        <v>518</v>
      </c>
    </row>
    <row r="10" spans="2:7" x14ac:dyDescent="0.2">
      <c r="B10" t="s">
        <v>505</v>
      </c>
      <c r="C10" t="s">
        <v>514</v>
      </c>
      <c r="D10" t="s">
        <v>519</v>
      </c>
    </row>
    <row r="11" spans="2:7" x14ac:dyDescent="0.2">
      <c r="B11" t="s">
        <v>505</v>
      </c>
      <c r="C11" t="s">
        <v>514</v>
      </c>
      <c r="D11" t="s">
        <v>521</v>
      </c>
    </row>
    <row r="12" spans="2:7" x14ac:dyDescent="0.2">
      <c r="B12" t="s">
        <v>505</v>
      </c>
      <c r="C12" t="s">
        <v>513</v>
      </c>
      <c r="D12" t="s">
        <v>518</v>
      </c>
    </row>
    <row r="13" spans="2:7" x14ac:dyDescent="0.2">
      <c r="B13" t="s">
        <v>505</v>
      </c>
      <c r="C13" t="s">
        <v>514</v>
      </c>
      <c r="D13" t="s">
        <v>519</v>
      </c>
    </row>
    <row r="14" spans="2:7" x14ac:dyDescent="0.2">
      <c r="B14" t="s">
        <v>505</v>
      </c>
      <c r="C14" t="s">
        <v>514</v>
      </c>
      <c r="D14" t="s">
        <v>521</v>
      </c>
    </row>
    <row r="17" spans="2:4" x14ac:dyDescent="0.2">
      <c r="B17" t="s">
        <v>506</v>
      </c>
      <c r="C17" t="s">
        <v>522</v>
      </c>
      <c r="D17" t="s">
        <v>523</v>
      </c>
    </row>
    <row r="18" spans="2:4" x14ac:dyDescent="0.2">
      <c r="B18" t="s">
        <v>506</v>
      </c>
      <c r="C18" t="s">
        <v>522</v>
      </c>
      <c r="D18" t="s">
        <v>534</v>
      </c>
    </row>
    <row r="19" spans="2:4" x14ac:dyDescent="0.2">
      <c r="B19" t="s">
        <v>506</v>
      </c>
      <c r="C19" t="s">
        <v>522</v>
      </c>
      <c r="D19" t="s">
        <v>524</v>
      </c>
    </row>
    <row r="21" spans="2:4" x14ac:dyDescent="0.2">
      <c r="B21" t="s">
        <v>507</v>
      </c>
      <c r="C21" t="s">
        <v>532</v>
      </c>
      <c r="D21" t="s">
        <v>525</v>
      </c>
    </row>
    <row r="22" spans="2:4" x14ac:dyDescent="0.2">
      <c r="B22" t="s">
        <v>507</v>
      </c>
      <c r="C22" t="s">
        <v>532</v>
      </c>
      <c r="D22" t="s">
        <v>529</v>
      </c>
    </row>
    <row r="23" spans="2:4" x14ac:dyDescent="0.2">
      <c r="B23" t="s">
        <v>507</v>
      </c>
      <c r="C23" t="s">
        <v>532</v>
      </c>
      <c r="D23" t="s">
        <v>530</v>
      </c>
    </row>
    <row r="24" spans="2:4" x14ac:dyDescent="0.2">
      <c r="B24" t="s">
        <v>507</v>
      </c>
      <c r="C24" t="s">
        <v>532</v>
      </c>
      <c r="D24" t="s">
        <v>535</v>
      </c>
    </row>
    <row r="30" spans="2:4" x14ac:dyDescent="0.2">
      <c r="B30" t="s">
        <v>508</v>
      </c>
      <c r="C30" t="s">
        <v>533</v>
      </c>
      <c r="D30" t="s">
        <v>526</v>
      </c>
    </row>
    <row r="31" spans="2:4" x14ac:dyDescent="0.2">
      <c r="B31" t="s">
        <v>508</v>
      </c>
      <c r="C31" t="s">
        <v>533</v>
      </c>
      <c r="D31" t="s">
        <v>528</v>
      </c>
    </row>
    <row r="32" spans="2:4" x14ac:dyDescent="0.2">
      <c r="B32" t="s">
        <v>508</v>
      </c>
      <c r="C32" t="s">
        <v>533</v>
      </c>
      <c r="D32" t="s">
        <v>531</v>
      </c>
    </row>
    <row r="38" spans="2:2" x14ac:dyDescent="0.2">
      <c r="B38" t="s">
        <v>509</v>
      </c>
    </row>
  </sheetData>
  <autoFilter ref="A2:H2" xr:uid="{7ACFD241-C932-724C-8E7E-7C0408E3B2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KPI_Master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ALTUĞ AKÇA</cp:lastModifiedBy>
  <dcterms:modified xsi:type="dcterms:W3CDTF">2026-03-24T07:06:26Z</dcterms:modified>
</cp:coreProperties>
</file>